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10" windowWidth="9240" windowHeight="6255" activeTab="1"/>
  </bookViews>
  <sheets>
    <sheet name="รายรับ" sheetId="1" r:id="rId1"/>
    <sheet name="รายจ่าย" sheetId="2" r:id="rId2"/>
  </sheets>
  <definedNames>
    <definedName name="_xlnm.Print_Titles" localSheetId="0">'รายรับ'!$14:$14</definedName>
  </definedNames>
  <calcPr fullCalcOnLoad="1"/>
</workbook>
</file>

<file path=xl/sharedStrings.xml><?xml version="1.0" encoding="utf-8"?>
<sst xmlns="http://schemas.openxmlformats.org/spreadsheetml/2006/main" count="213" uniqueCount="188">
  <si>
    <t xml:space="preserve">หมายเหตุ : </t>
  </si>
  <si>
    <t>ประเภทท้องถิ่น</t>
  </si>
  <si>
    <t>ชื่อท้องถิ่น</t>
  </si>
  <si>
    <t xml:space="preserve"> </t>
  </si>
  <si>
    <t>พื้นที่  (ตร.กม.)</t>
  </si>
  <si>
    <t>ประเภท</t>
  </si>
  <si>
    <t>ลำดับที่</t>
  </si>
  <si>
    <t>รายละเอียด</t>
  </si>
  <si>
    <t>จำนวนเงิน</t>
  </si>
  <si>
    <t>1.หมวดภาษีอากร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</si>
  <si>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</si>
  <si>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</si>
  <si>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</si>
  <si>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</si>
  <si>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</si>
  <si>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</si>
  <si>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</si>
  <si>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 จากผู้เข้าพักโรงแรม</t>
  </si>
  <si>
    <t>รวมภาษีที่จัดเก็บเอง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</si>
  <si>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</si>
  <si>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</si>
  <si>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</si>
  <si>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</si>
  <si>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</si>
  <si>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</si>
  <si>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</si>
  <si>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ค่าภาคหลวงไม้</t>
  </si>
  <si>
    <t>ค่าภาคหลวงแร่</t>
  </si>
  <si>
    <t>ค่าภาคหลวงปิโตรเลียม</t>
  </si>
  <si>
    <t>รายได้จากกฎหมายอุทยานแห่งชาติ</t>
  </si>
  <si>
    <t>ค่าธรรมเนียมน้ำบาดาล</t>
  </si>
  <si>
    <t>รวมรายได้จากภาษีจัดสรร</t>
  </si>
  <si>
    <t xml:space="preserve">2.หมวดค่าธรรมเนียม 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</si>
  <si>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</si>
  <si>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</si>
  <si>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ค่าธรรมเนียมเกี่ยวกับใบอนุญาตการพนัน</t>
  </si>
  <si>
    <t>ค่าธรรมเนียมจอดรถจักรยานยนต์และรถยนต์</t>
  </si>
  <si>
    <t>ค่าธรรมเนียมเกี่ยวกับการควบคุมอาคาร</t>
  </si>
  <si>
    <t>ค่าธรรมเนียมเก็บ ขน มูลฝอย</t>
  </si>
  <si>
    <t>ค่าธรรมเนียมเก็บ ขน อุจจาระหรือสิ่งปฏิกูล</t>
  </si>
  <si>
    <t>ค่าธรรมเนียมเกี่ยวกับการตั้งสุสานและฌาปนสถาน</t>
  </si>
  <si>
    <t>ค่าธรรมเนียมเกี่ยวกับทะเบียนราษฎร์</t>
  </si>
  <si>
    <t>ค่าธรรมเนียมเกี่ยวกับบัตรประจำตัวประชาชน</t>
  </si>
  <si>
    <t>ค่าธรรมเนียมการฉีดวัคซีน / 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</si>
  <si>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</si>
  <si>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 (อบจ)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</si>
  <si>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</si>
  <si>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</si>
  <si>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</si>
  <si>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</si>
  <si>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</si>
  <si>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ค่าปรับผู้กระทำผิดกฎหมายการจัดระเบียบจอดยานยนต์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</si>
  <si>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</si>
  <si>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</si>
  <si>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ค่าปรับผู้กระทำผิดกฎหมายรักษาความสะอาด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</si>
  <si>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</si>
  <si>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</si>
  <si>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</si>
  <si>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</si>
  <si>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ค่าปรับการผิดสัญญา</t>
  </si>
  <si>
    <t>ค่าใบอนุญาตรับทำการเก็บขนสิ่งปฏิกูลหรือมูลฝอย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</si>
  <si>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</si>
  <si>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</si>
  <si>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ค่าใบอนุญาตจัดตั้งสถานที่จำหน่ายหรือสะสมอาหาร</t>
  </si>
  <si>
    <t>ค่าใบอนุญาตจำหน่ายสินค้าในที่หรือทางสาธารณะ เช่น เร่ขาย หรือแผงลอย</t>
  </si>
  <si>
    <t>ค่าใบอนุญาตให้ตั้งตลาดเอกชน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</si>
  <si>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</si>
  <si>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</si>
  <si>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รวมรายได้จากค่าธรรมเนียม ฯ</t>
  </si>
  <si>
    <t>3. รายได้จากทรัพย์สิน</t>
  </si>
  <si>
    <t>ค่าเช่าที่ดิน</t>
  </si>
  <si>
    <t>ค่าเช่าหรือค่าบริการสถานที่</t>
  </si>
  <si>
    <t>รายได้จากการขายทอดตลาดในทรัพย์สิน</t>
  </si>
  <si>
    <t>รายได้จากการโอนกิจการสาธารณูปโภค หรือการพาณิชย์</t>
  </si>
  <si>
    <t>เงินปันผลจากโรงพิมพ์ส่วนท้องถิ่น</t>
  </si>
  <si>
    <t>ค่าตอบแทนตามกฎหมายการเดินเรือในน่านน้ำไทย</t>
  </si>
  <si>
    <t>รวมรายได้จากทรัพย์สิน</t>
  </si>
  <si>
    <t>4.หมวดรายได้จาก</t>
  </si>
  <si>
    <t>เงินช่วยเหลือจากการประปา</t>
  </si>
  <si>
    <t xml:space="preserve">  สาธารณูปโภคและ</t>
  </si>
  <si>
    <t>เงินช่วยเหลือจากสถานธนานุบาล</t>
  </si>
  <si>
    <t xml:space="preserve">  การพาณิชย์</t>
  </si>
  <si>
    <t>เงินช่วยเหลือจากกิจการโรงแรม</t>
  </si>
  <si>
    <t>เงินสะสมจากการโอนกิจการสาธารณูปโภคหรือการพาณิชย์</t>
  </si>
  <si>
    <t>รวมรายได้จากสาธารณูปโภคฯ</t>
  </si>
  <si>
    <t>ค่าจำหน่ายเวชภัณฑ์</t>
  </si>
  <si>
    <t>ค่าขายเศษของ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</si>
  <si>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</si>
  <si>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</si>
  <si>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</si>
  <si>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</si>
  <si>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</si>
  <si>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</si>
  <si>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>รวมรายได้เบ็ดเตล็ด</t>
  </si>
  <si>
    <t>รวมเงินอุดหนุนทั่วไป</t>
  </si>
  <si>
    <t>เฉพาะกิจจากกระทรวงวิทยาศาสตร์</t>
  </si>
  <si>
    <t>เฉพาะกิจจากการท่องเที่ยวแห่งประเทศไทย</t>
  </si>
  <si>
    <t>เฉพาะกิจการเคหะแห่งชาติ</t>
  </si>
  <si>
    <t>เฉพาะกิจจากกระทรวงสาธารณสุข</t>
  </si>
  <si>
    <t>รวมเงินอุดหนุนเฉพาะกิจ</t>
  </si>
  <si>
    <t>เงินกู้กองทุนสิ่งแวดล้อม</t>
  </si>
  <si>
    <t>รวมเงินกู้</t>
  </si>
  <si>
    <t>อื่น ๆ</t>
  </si>
  <si>
    <t>รวมรายได้ 5 หมวด (1-5)</t>
  </si>
  <si>
    <t>รวมรายรับทั้งสิ้น</t>
  </si>
  <si>
    <t xml:space="preserve">บัญชีเงินสะสม </t>
  </si>
  <si>
    <t>รายจ่ายงบกลาง</t>
  </si>
  <si>
    <t>ค่าชำระหนี้เงินต้นและดอกเบี้ย</t>
  </si>
  <si>
    <t>เงินสมทบกองทุนบำเหน็จบำนาญข้าราชการส่วนท้องถิ่น (ก.บ.ท.)</t>
  </si>
  <si>
    <t>เงินสมทบกองทุนประกันสังคม</t>
  </si>
  <si>
    <t>เงินสำรองจ่าย</t>
  </si>
  <si>
    <t>เงินช่วยเหลืองบประมาณรายจ่ายเฉพาะการประปา</t>
  </si>
  <si>
    <t>เงินช่วยเหลืองบประมาณรายจ่ายเฉพาะการสถานธนานุบาล</t>
  </si>
  <si>
    <t>รวมรายจ่ายงบกลาง</t>
  </si>
  <si>
    <t>รายจ่ายประจำ</t>
  </si>
  <si>
    <t>รวมรายจ่ายประจำ</t>
  </si>
  <si>
    <t>รายจ่ายเพื่อการลงทุน</t>
  </si>
  <si>
    <t>รายจ่ายตามข้อผูกพัน</t>
  </si>
  <si>
    <t>เงินช่วยเหลือค่าทำศพ</t>
  </si>
  <si>
    <t>เงินเดือน</t>
  </si>
  <si>
    <t>ค่าจ้างประจำ</t>
  </si>
  <si>
    <t>ค่าจ้างชั่วคราว</t>
  </si>
  <si>
    <t>จ่ายจากเงินอุดหนุนเฉพาะกิจ</t>
  </si>
  <si>
    <t>จ่ายจากเงินกู้</t>
  </si>
  <si>
    <t>จ่ายจากเงินสะสม</t>
  </si>
  <si>
    <t>ใบอนุญาตและค่าปรับ</t>
  </si>
  <si>
    <t>เงินช่วยเหลือท้องถิ่นจากการโอนกิจการสาธารณูปโภคและการพาณิชย์</t>
  </si>
  <si>
    <t>ค่าใช้สอย</t>
  </si>
  <si>
    <t>ค่าวัสดุ</t>
  </si>
  <si>
    <t xml:space="preserve">ค่าตอบแทน  </t>
  </si>
  <si>
    <t>ค่าที่ดินและสิ่งปลูกสร้าง</t>
  </si>
  <si>
    <t xml:space="preserve">ค่าครุภัณฑ์ </t>
  </si>
  <si>
    <t>รวมรายจ่ายทั้งสิ้น</t>
  </si>
  <si>
    <t>ค่าธรรมเนียมการจดทะเบียนสิทธิและนิติกรรมตามประมวลกฎหมายที่ดิน</t>
  </si>
  <si>
    <t>ค่าธรรมเนียมในการออกหนังสือรับรองการแจ้งสถานที่จำหน่ายหรือสะสมอาหาร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</si>
  <si>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</si>
  <si>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ค่าธรรมเนียมการขอรับใบอนุญาตเป็นผู้มีสิทธิทำรายงานผลกระทบสิ่งแวดล้อม</t>
  </si>
  <si>
    <t>ค่าธรรมเนียมใบอนุญาต เป็นผู้มีสิทธิทำรายงานผลกระทบสิ่งแวดล้อม</t>
  </si>
  <si>
    <t>เงินอุดหนุนด้านการศึกษา</t>
  </si>
  <si>
    <t>เฉพาะกิจจากกรมส่งเสริมการปกครองท้องถิ่น</t>
  </si>
  <si>
    <t>เฉพาะกิจจากกรมโยธาธิการและผังเมือง</t>
  </si>
  <si>
    <t>เทศบาล</t>
  </si>
  <si>
    <t xml:space="preserve">รวมรายจ่ายเพื่อการลงทุน </t>
  </si>
  <si>
    <t>จังหวัด</t>
  </si>
  <si>
    <t>อำเภอ</t>
  </si>
  <si>
    <t>เงินกู้ ( ก.ส.ท. หรือ ก.ส.อ. หรือ สถาบันการเงิน หรือ อื่น ๆ )</t>
  </si>
  <si>
    <t>อบจ.</t>
  </si>
  <si>
    <t>อบต.</t>
  </si>
  <si>
    <t xml:space="preserve">ค่าธรรมเนียมสนามบิน </t>
  </si>
  <si>
    <t>ภาษีจัดสรรอื่น ๆ นอกเหนือจากรายการข้างต้น</t>
  </si>
  <si>
    <t>ค่าธรรมเนียมใบอนุญาตและค่าปรับอื่น ๆ นอกเหนือจากรายการข้างต้น</t>
  </si>
  <si>
    <t>รายได้จากทรัพย์สินอื่น ๆ นอกเหนือจากรายการข้างต้น</t>
  </si>
  <si>
    <t>รายได้จากสาธารณูปโภคและการพาณิชย์อื่น ๆ นอกเหนือจากรายการข้างต้น</t>
  </si>
  <si>
    <t>รายได้เบ็ดเตล็ดอื่น ๆ นอกเหนือจากรายการข้างต้น</t>
  </si>
  <si>
    <t>เงินอุดหนุนทั่วไปอื่น ๆ นอกเหนือจากรายการข้างต้น</t>
  </si>
  <si>
    <t>เงินอุดหนุนทั่วไปเพื่อดำเนินการตามอำนาจหน้าที่และภารกิจถ่ายโอนเลือกทำ</t>
  </si>
  <si>
    <t xml:space="preserve">เงินอุดหนุนเฉพาะกิจอื่น ๆ นอกเหนือจากรายการข้างต้น </t>
  </si>
  <si>
    <t>ภาษีมูลค่าเพิ่มที่จัดเก็บตามประมวลรัษฎากร 5%(อบจ)</t>
  </si>
  <si>
    <t>ภาษีมูลค่าเพิ่มตาม พ.ร.บ.กำหนดแผนฯ</t>
  </si>
  <si>
    <t>ภาษีมูลค่าเพิ่มตามกฎหมายท้องถิ่น (1 ใน 9)</t>
  </si>
  <si>
    <t>6.รายรับจากเงินอุดหนุนทั่วไป</t>
  </si>
  <si>
    <t>8.รายรับอื่น</t>
  </si>
  <si>
    <t>เงินอุดหนุนเฉพาะกิจ</t>
  </si>
  <si>
    <t>7.รายรับจาก</t>
  </si>
  <si>
    <r>
      <t xml:space="preserve">เงินที่จ่ายขาดจากเงินสะสม </t>
    </r>
    <r>
      <rPr>
        <sz val="14"/>
        <color indexed="10"/>
        <rFont val="Cordia New"/>
        <family val="2"/>
      </rPr>
      <t>(เงินสะสม)</t>
    </r>
  </si>
  <si>
    <t>เบ็ดเตล็ด</t>
  </si>
  <si>
    <t>5.หมวดรายได้-</t>
  </si>
  <si>
    <t xml:space="preserve">  (1.1) ภาษีจัดเก็บเอง</t>
  </si>
  <si>
    <t>(1.2) ภาษีที่รัฐบาล</t>
  </si>
  <si>
    <t>จัดสรรให้</t>
  </si>
  <si>
    <t>รวมรายรับอื่น</t>
  </si>
  <si>
    <t>เนื่องจากได้ทำการเขียนโปรแกรมสถิติขึ้นมา เพื่อเชื่อมต่อกับแบบฟอร์มนี้แล้ว</t>
  </si>
  <si>
    <t xml:space="preserve">กรุณาใช้แบบฟอร์มนี้ (Excel)ในการคีย์ข้อมูล และห้ามเปลี่ยนแปลง หรือ ตัดรายการใด ๆ ในแบบรายงาน </t>
  </si>
  <si>
    <r>
      <t>กรุณาคีย์ "</t>
    </r>
    <r>
      <rPr>
        <b/>
        <i/>
        <u val="single"/>
        <sz val="16"/>
        <color indexed="12"/>
        <rFont val="Cordia New"/>
        <family val="2"/>
      </rPr>
      <t>เฉพาะตัวเลขในช่องจำนวนเงิน"</t>
    </r>
    <r>
      <rPr>
        <b/>
        <sz val="16"/>
        <color indexed="12"/>
        <rFont val="Cordia New"/>
        <family val="2"/>
      </rPr>
      <t xml:space="preserve"> ไม่ต้องใส่เครื่องหมายใดๆ นอกจากจุดทศนิยม </t>
    </r>
  </si>
  <si>
    <t>กรุณาคีย์ข้อมูลให้ครบทั้ง sheet รายรับ และ sheet รายจ่าย (รายการใดไม่มี ให้ว่างไว้ หรือ ใส่เลข 0)</t>
  </si>
  <si>
    <t>ค่าสาธารณูปโภค</t>
  </si>
  <si>
    <t>ในแบบรายงานได้รวม (Sum) ตัวเลขในแต่ละหมวดไว้แล้ว</t>
  </si>
  <si>
    <t>รายจ่ายงบกลางอื่น ๆ นอกเหนือจากรายการข้างต้น</t>
  </si>
  <si>
    <t>รายจ่ายเพื่อการลงทุนอื่น ๆ นอกเหนือจากรายการข้างต้น</t>
  </si>
  <si>
    <t>รายจ่ายประจำอื่น ๆ นอกเหนือจากรายการข้างต้น</t>
  </si>
  <si>
    <t>ขนาด (ใหญ่ , กลาง , เล็ก)</t>
  </si>
  <si>
    <t>ค่าธรรมเนียมเกี่ยวกับใบอนุญาตการขายสุรา</t>
  </si>
  <si>
    <t>แบบรายงานข้อมูลสถิติการคลังท้องถิ่นประจำปีงบประมาณ  2554</t>
  </si>
  <si>
    <t>เงินอุดหนุนทั่วไปเพื่อดำเนินการตามภารกิจที่ อปท.ได้รับการถ่ายโอน ,  การชดเชยค่าโดยสารรถไฟครึ่งราคาของบุคลากรท้องถิ่น และส่งเสริมการจัดการศึกษา</t>
  </si>
  <si>
    <t>เงินอุดหนุน</t>
  </si>
  <si>
    <t>จำนวนประชากร (ณ 30 ก.ย.54)</t>
  </si>
  <si>
    <t>ยอดเงินสะสม ณ วันสิ้นเดือนกันยายนของปีงบประมาณ 2554</t>
  </si>
  <si>
    <t>ยอดเงินทุนสำรองสะสม ณ วันสิ้นเดือนกันยายนของปีงบประมาณ 2554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</si>
</sst>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0_ ;\-#,##0.00\ "/>
    <numFmt numFmtId="201" formatCode="_-* #,##0.0_-;\-* #,##0.0_-;_-* &quot;-&quot;??_-;_-@_-"/>
    <numFmt numFmtId="202" formatCode="_-* #,##0_-;\-* #,##0_-;_-* &quot;-&quot;??_-;_-@_-"/>
  </numFmts>
  <fonts count="71">
    <font>
      <sz val="14"/>
      <name val="Cordia New"/>
      <family val="0"/>
    </font>
    <font>
      <sz val="9"/>
      <name val="Cordia New"/>
      <family val="0"/>
    </font>
    <font>
      <sz val="14"/>
      <color indexed="60"/>
      <name val="Cordia New"/>
      <family val="2"/>
    </font>
    <font>
      <sz val="14"/>
      <color indexed="59"/>
      <name val="CordiaUPC"/>
      <family val="2"/>
    </font>
    <font>
      <sz val="14"/>
      <color indexed="61"/>
      <name val="CordiaUPC"/>
      <family val="2"/>
    </font>
    <font>
      <sz val="14"/>
      <color indexed="10"/>
      <name val="CordiaUPC"/>
      <family val="2"/>
    </font>
    <font>
      <b/>
      <sz val="14"/>
      <color indexed="8"/>
      <name val="Cordia New"/>
      <family val="2"/>
    </font>
    <font>
      <b/>
      <sz val="14"/>
      <color indexed="10"/>
      <name val="CordiaUPC"/>
      <family val="2"/>
    </font>
    <font>
      <sz val="8"/>
      <name val="Cordia New"/>
      <family val="0"/>
    </font>
    <font>
      <sz val="14"/>
      <color indexed="12"/>
      <name val="CordiaUPC"/>
      <family val="2"/>
    </font>
    <font>
      <b/>
      <sz val="14"/>
      <name val="CordiaUPC"/>
      <family val="2"/>
    </font>
    <font>
      <b/>
      <sz val="14"/>
      <name val="Cordia New"/>
      <family val="2"/>
    </font>
    <font>
      <sz val="9"/>
      <color indexed="12"/>
      <name val="Cordia New"/>
      <family val="0"/>
    </font>
    <font>
      <sz val="12"/>
      <name val="Cordia New"/>
      <family val="2"/>
    </font>
    <font>
      <sz val="14"/>
      <color indexed="61"/>
      <name val="Cordia New"/>
      <family val="2"/>
    </font>
    <font>
      <b/>
      <sz val="14"/>
      <color indexed="61"/>
      <name val="Cordia New"/>
      <family val="2"/>
    </font>
    <font>
      <sz val="12"/>
      <color indexed="8"/>
      <name val="Cordia New"/>
      <family val="2"/>
    </font>
    <font>
      <sz val="14"/>
      <color indexed="59"/>
      <name val="Cordia New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4"/>
      <color indexed="17"/>
      <name val="Cordia New"/>
      <family val="2"/>
    </font>
    <font>
      <sz val="12"/>
      <color indexed="10"/>
      <name val="Cordia New"/>
      <family val="2"/>
    </font>
    <font>
      <b/>
      <sz val="16"/>
      <color indexed="12"/>
      <name val="Cordia New"/>
      <family val="2"/>
    </font>
    <font>
      <b/>
      <i/>
      <u val="single"/>
      <sz val="16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0"/>
      <name val="Cordia New"/>
      <family val="2"/>
    </font>
    <font>
      <b/>
      <sz val="12"/>
      <color indexed="10"/>
      <name val="Cordia New"/>
      <family val="2"/>
    </font>
    <font>
      <b/>
      <sz val="14"/>
      <color indexed="12"/>
      <name val="Cordia New"/>
      <family val="2"/>
    </font>
    <font>
      <b/>
      <sz val="12"/>
      <color indexed="12"/>
      <name val="Cordia New"/>
      <family val="2"/>
    </font>
    <font>
      <b/>
      <sz val="18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Cordia New"/>
      <family val="2"/>
    </font>
    <font>
      <b/>
      <sz val="12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color rgb="FF0000FF"/>
      <name val="Cordia New"/>
      <family val="2"/>
    </font>
    <font>
      <b/>
      <sz val="12"/>
      <color rgb="FF0000FF"/>
      <name val="Cordia New"/>
      <family val="2"/>
    </font>
    <font>
      <b/>
      <sz val="18"/>
      <color rgb="FF0000FF"/>
      <name val="Cordia New"/>
      <family val="2"/>
    </font>
    <font>
      <b/>
      <sz val="16"/>
      <color rgb="FF0000FF"/>
      <name val="Cordia New"/>
      <family val="2"/>
    </font>
    <font>
      <b/>
      <sz val="14"/>
      <color theme="1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 applyProtection="1">
      <alignment/>
      <protection/>
    </xf>
    <xf numFmtId="43" fontId="3" fillId="0" borderId="15" xfId="36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/>
      <protection/>
    </xf>
    <xf numFmtId="0" fontId="3" fillId="0" borderId="16" xfId="0" applyFont="1" applyFill="1" applyBorder="1" applyAlignment="1" applyProtection="1" quotePrefix="1">
      <alignment horizontal="center"/>
      <protection/>
    </xf>
    <xf numFmtId="0" fontId="3" fillId="0" borderId="16" xfId="0" applyFont="1" applyFill="1" applyBorder="1" applyAlignment="1" applyProtection="1">
      <alignment/>
      <protection/>
    </xf>
    <xf numFmtId="43" fontId="3" fillId="0" borderId="16" xfId="36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43" fontId="3" fillId="0" borderId="13" xfId="36" applyFont="1" applyBorder="1" applyAlignment="1" applyProtection="1">
      <alignment/>
      <protection hidden="1" locked="0"/>
    </xf>
    <xf numFmtId="0" fontId="3" fillId="0" borderId="13" xfId="0" applyFont="1" applyFill="1" applyBorder="1" applyAlignment="1" applyProtection="1" quotePrefix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Fill="1" applyBorder="1" applyAlignment="1" applyProtection="1" quotePrefix="1">
      <alignment horizontal="center"/>
      <protection/>
    </xf>
    <xf numFmtId="0" fontId="3" fillId="0" borderId="14" xfId="0" applyFont="1" applyBorder="1" applyAlignment="1" applyProtection="1">
      <alignment/>
      <protection/>
    </xf>
    <xf numFmtId="43" fontId="3" fillId="0" borderId="14" xfId="36" applyFont="1" applyBorder="1" applyAlignment="1" applyProtection="1">
      <alignment/>
      <protection hidden="1" locked="0"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Fill="1" applyBorder="1" applyAlignment="1" applyProtection="1" quotePrefix="1">
      <alignment horizontal="center"/>
      <protection/>
    </xf>
    <xf numFmtId="43" fontId="5" fillId="0" borderId="17" xfId="36" applyFont="1" applyBorder="1" applyAlignment="1" applyProtection="1">
      <alignment/>
      <protection hidden="1"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/>
      <protection/>
    </xf>
    <xf numFmtId="0" fontId="4" fillId="0" borderId="15" xfId="0" applyFont="1" applyBorder="1" applyAlignment="1" applyProtection="1" quotePrefix="1">
      <alignment/>
      <protection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8" xfId="0" applyFont="1" applyFill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>
      <alignment/>
      <protection/>
    </xf>
    <xf numFmtId="43" fontId="3" fillId="0" borderId="18" xfId="36" applyFont="1" applyBorder="1" applyAlignment="1" applyProtection="1">
      <alignment/>
      <protection hidden="1" locked="0"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7" xfId="0" applyFont="1" applyFill="1" applyBorder="1" applyAlignment="1" applyProtection="1" quotePrefix="1">
      <alignment horizontal="center"/>
      <protection/>
    </xf>
    <xf numFmtId="43" fontId="9" fillId="0" borderId="17" xfId="36" applyFont="1" applyBorder="1" applyAlignment="1" applyProtection="1">
      <alignment/>
      <protection hidden="1" locked="0"/>
    </xf>
    <xf numFmtId="0" fontId="12" fillId="0" borderId="0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11" fillId="0" borderId="15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16" xfId="0" applyFont="1" applyFill="1" applyBorder="1" applyAlignment="1" quotePrefix="1">
      <alignment horizontal="center"/>
    </xf>
    <xf numFmtId="0" fontId="17" fillId="0" borderId="16" xfId="0" applyFont="1" applyFill="1" applyBorder="1" applyAlignment="1">
      <alignment/>
    </xf>
    <xf numFmtId="43" fontId="17" fillId="0" borderId="16" xfId="36" applyFont="1" applyBorder="1" applyAlignment="1" applyProtection="1">
      <alignment/>
      <protection hidden="1" locked="0"/>
    </xf>
    <xf numFmtId="0" fontId="17" fillId="0" borderId="13" xfId="0" applyFont="1" applyFill="1" applyBorder="1" applyAlignment="1" quotePrefix="1">
      <alignment horizontal="center"/>
    </xf>
    <xf numFmtId="0" fontId="17" fillId="0" borderId="13" xfId="0" applyFont="1" applyFill="1" applyBorder="1" applyAlignment="1">
      <alignment/>
    </xf>
    <xf numFmtId="43" fontId="17" fillId="0" borderId="13" xfId="36" applyFont="1" applyBorder="1" applyAlignment="1" applyProtection="1">
      <alignment/>
      <protection hidden="1" locked="0"/>
    </xf>
    <xf numFmtId="0" fontId="1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7" fillId="0" borderId="14" xfId="0" applyFont="1" applyFill="1" applyBorder="1" applyAlignment="1" quotePrefix="1">
      <alignment horizontal="center"/>
    </xf>
    <xf numFmtId="0" fontId="17" fillId="0" borderId="14" xfId="0" applyFont="1" applyBorder="1" applyAlignment="1">
      <alignment/>
    </xf>
    <xf numFmtId="43" fontId="17" fillId="0" borderId="14" xfId="36" applyFont="1" applyBorder="1" applyAlignment="1" applyProtection="1">
      <alignment/>
      <protection hidden="1" locked="0"/>
    </xf>
    <xf numFmtId="0" fontId="0" fillId="0" borderId="17" xfId="0" applyFont="1" applyBorder="1" applyAlignment="1">
      <alignment/>
    </xf>
    <xf numFmtId="0" fontId="18" fillId="0" borderId="17" xfId="0" applyFont="1" applyFill="1" applyBorder="1" applyAlignment="1" quotePrefix="1">
      <alignment horizontal="center"/>
    </xf>
    <xf numFmtId="0" fontId="19" fillId="0" borderId="17" xfId="0" applyFont="1" applyBorder="1" applyAlignment="1">
      <alignment/>
    </xf>
    <xf numFmtId="43" fontId="18" fillId="0" borderId="17" xfId="36" applyFont="1" applyBorder="1" applyAlignment="1" applyProtection="1">
      <alignment/>
      <protection hidden="1" locked="0"/>
    </xf>
    <xf numFmtId="0" fontId="17" fillId="0" borderId="12" xfId="0" applyFont="1" applyFill="1" applyBorder="1" applyAlignment="1" quotePrefix="1">
      <alignment horizontal="center"/>
    </xf>
    <xf numFmtId="0" fontId="17" fillId="0" borderId="12" xfId="0" applyFont="1" applyFill="1" applyBorder="1" applyAlignment="1">
      <alignment/>
    </xf>
    <xf numFmtId="43" fontId="17" fillId="0" borderId="12" xfId="36" applyFont="1" applyBorder="1" applyAlignment="1" applyProtection="1">
      <alignment/>
      <protection hidden="1" locked="0"/>
    </xf>
    <xf numFmtId="0" fontId="17" fillId="0" borderId="13" xfId="0" applyFont="1" applyBorder="1" applyAlignment="1">
      <alignment vertical="center"/>
    </xf>
    <xf numFmtId="0" fontId="17" fillId="0" borderId="17" xfId="0" applyFont="1" applyFill="1" applyBorder="1" applyAlignment="1" quotePrefix="1">
      <alignment horizontal="center"/>
    </xf>
    <xf numFmtId="0" fontId="17" fillId="0" borderId="12" xfId="0" applyFont="1" applyBorder="1" applyAlignment="1" quotePrefix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 quotePrefix="1">
      <alignment horizontal="center"/>
    </xf>
    <xf numFmtId="0" fontId="0" fillId="0" borderId="15" xfId="0" applyFont="1" applyBorder="1" applyAlignment="1" applyProtection="1">
      <alignment/>
      <protection hidden="1"/>
    </xf>
    <xf numFmtId="0" fontId="17" fillId="0" borderId="13" xfId="0" applyFont="1" applyBorder="1" applyAlignment="1">
      <alignment/>
    </xf>
    <xf numFmtId="0" fontId="17" fillId="0" borderId="14" xfId="0" applyFont="1" applyBorder="1" applyAlignment="1" quotePrefix="1">
      <alignment horizontal="center"/>
    </xf>
    <xf numFmtId="0" fontId="17" fillId="0" borderId="16" xfId="0" applyFont="1" applyBorder="1" applyAlignment="1" quotePrefix="1">
      <alignment horizontal="center"/>
    </xf>
    <xf numFmtId="0" fontId="17" fillId="0" borderId="16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8" fillId="0" borderId="17" xfId="0" applyFont="1" applyBorder="1" applyAlignment="1" quotePrefix="1">
      <alignment horizontal="center"/>
    </xf>
    <xf numFmtId="0" fontId="19" fillId="0" borderId="17" xfId="0" applyFont="1" applyBorder="1" applyAlignment="1">
      <alignment horizontal="left" vertical="top" wrapText="1"/>
    </xf>
    <xf numFmtId="0" fontId="17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7" fillId="0" borderId="15" xfId="0" applyFont="1" applyBorder="1" applyAlignment="1" quotePrefix="1">
      <alignment horizontal="center"/>
    </xf>
    <xf numFmtId="0" fontId="0" fillId="0" borderId="15" xfId="0" applyFont="1" applyBorder="1" applyAlignment="1">
      <alignment horizontal="left" vertical="top" wrapText="1"/>
    </xf>
    <xf numFmtId="43" fontId="17" fillId="0" borderId="15" xfId="36" applyFont="1" applyBorder="1" applyAlignment="1" applyProtection="1">
      <alignment/>
      <protection hidden="1" locked="0"/>
    </xf>
    <xf numFmtId="0" fontId="17" fillId="0" borderId="18" xfId="0" applyFont="1" applyBorder="1" applyAlignment="1" quotePrefix="1">
      <alignment horizontal="center" vertical="center"/>
    </xf>
    <xf numFmtId="0" fontId="17" fillId="0" borderId="18" xfId="0" applyFont="1" applyBorder="1" applyAlignment="1">
      <alignment wrapText="1"/>
    </xf>
    <xf numFmtId="43" fontId="17" fillId="0" borderId="18" xfId="36" applyFont="1" applyBorder="1" applyAlignment="1" applyProtection="1">
      <alignment/>
      <protection hidden="1" locked="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18" fillId="0" borderId="15" xfId="0" applyFont="1" applyBorder="1" applyAlignment="1" quotePrefix="1">
      <alignment horizontal="center"/>
    </xf>
    <xf numFmtId="0" fontId="19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/>
    </xf>
    <xf numFmtId="0" fontId="20" fillId="0" borderId="12" xfId="0" applyFont="1" applyBorder="1" applyAlignment="1" quotePrefix="1">
      <alignment horizontal="center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/>
    </xf>
    <xf numFmtId="0" fontId="18" fillId="0" borderId="11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43" fontId="65" fillId="0" borderId="17" xfId="36" applyFont="1" applyBorder="1" applyAlignment="1">
      <alignment horizontal="left" vertical="top" wrapText="1"/>
    </xf>
    <xf numFmtId="0" fontId="65" fillId="0" borderId="17" xfId="0" applyFont="1" applyBorder="1" applyAlignment="1" quotePrefix="1">
      <alignment horizontal="center"/>
    </xf>
    <xf numFmtId="0" fontId="65" fillId="0" borderId="17" xfId="0" applyFont="1" applyBorder="1" applyAlignment="1">
      <alignment/>
    </xf>
    <xf numFmtId="43" fontId="65" fillId="0" borderId="17" xfId="36" applyFont="1" applyBorder="1" applyAlignment="1" applyProtection="1">
      <alignment/>
      <protection hidden="1" locked="0"/>
    </xf>
    <xf numFmtId="43" fontId="65" fillId="0" borderId="17" xfId="36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66" fillId="0" borderId="17" xfId="0" applyFont="1" applyBorder="1" applyAlignment="1">
      <alignment/>
    </xf>
    <xf numFmtId="0" fontId="66" fillId="0" borderId="17" xfId="0" applyFont="1" applyBorder="1" applyAlignment="1" quotePrefix="1">
      <alignment horizontal="center"/>
    </xf>
    <xf numFmtId="43" fontId="66" fillId="0" borderId="17" xfId="36" applyFont="1" applyBorder="1" applyAlignment="1" applyProtection="1">
      <alignment/>
      <protection hidden="1" locked="0"/>
    </xf>
    <xf numFmtId="0" fontId="67" fillId="0" borderId="0" xfId="0" applyFont="1" applyBorder="1" applyAlignment="1">
      <alignment/>
    </xf>
    <xf numFmtId="0" fontId="66" fillId="0" borderId="26" xfId="0" applyFont="1" applyBorder="1" applyAlignment="1">
      <alignment/>
    </xf>
    <xf numFmtId="0" fontId="66" fillId="0" borderId="27" xfId="0" applyFont="1" applyBorder="1" applyAlignment="1">
      <alignment horizontal="center"/>
    </xf>
    <xf numFmtId="0" fontId="66" fillId="0" borderId="28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right"/>
    </xf>
    <xf numFmtId="0" fontId="69" fillId="33" borderId="0" xfId="0" applyFont="1" applyFill="1" applyBorder="1" applyAlignment="1">
      <alignment horizontal="center"/>
    </xf>
    <xf numFmtId="0" fontId="69" fillId="33" borderId="0" xfId="0" applyFont="1" applyFill="1" applyBorder="1" applyAlignment="1">
      <alignment/>
    </xf>
    <xf numFmtId="43" fontId="68" fillId="33" borderId="0" xfId="36" applyFont="1" applyFill="1" applyBorder="1" applyAlignment="1">
      <alignment horizontal="center"/>
    </xf>
    <xf numFmtId="43" fontId="69" fillId="33" borderId="0" xfId="36" applyFont="1" applyFill="1" applyBorder="1" applyAlignment="1">
      <alignment/>
    </xf>
    <xf numFmtId="43" fontId="11" fillId="0" borderId="10" xfId="36" applyFont="1" applyBorder="1" applyAlignment="1">
      <alignment horizontal="center"/>
    </xf>
    <xf numFmtId="43" fontId="6" fillId="0" borderId="17" xfId="36" applyFont="1" applyBorder="1" applyAlignment="1" applyProtection="1">
      <alignment horizontal="center"/>
      <protection hidden="1" locked="0"/>
    </xf>
    <xf numFmtId="43" fontId="17" fillId="0" borderId="16" xfId="36" applyFont="1" applyFill="1" applyBorder="1" applyAlignment="1">
      <alignment/>
    </xf>
    <xf numFmtId="43" fontId="17" fillId="0" borderId="13" xfId="36" applyFont="1" applyFill="1" applyBorder="1" applyAlignment="1">
      <alignment/>
    </xf>
    <xf numFmtId="43" fontId="17" fillId="0" borderId="13" xfId="36" applyFont="1" applyBorder="1" applyAlignment="1">
      <alignment/>
    </xf>
    <xf numFmtId="43" fontId="17" fillId="0" borderId="14" xfId="36" applyFont="1" applyBorder="1" applyAlignment="1">
      <alignment/>
    </xf>
    <xf numFmtId="43" fontId="17" fillId="0" borderId="12" xfId="36" applyFont="1" applyFill="1" applyBorder="1" applyAlignment="1">
      <alignment/>
    </xf>
    <xf numFmtId="43" fontId="17" fillId="0" borderId="13" xfId="36" applyFont="1" applyBorder="1" applyAlignment="1" quotePrefix="1">
      <alignment/>
    </xf>
    <xf numFmtId="43" fontId="17" fillId="0" borderId="13" xfId="36" applyFont="1" applyBorder="1" applyAlignment="1">
      <alignment vertical="center"/>
    </xf>
    <xf numFmtId="43" fontId="17" fillId="0" borderId="12" xfId="36" applyFont="1" applyBorder="1" applyAlignment="1">
      <alignment/>
    </xf>
    <xf numFmtId="43" fontId="17" fillId="0" borderId="16" xfId="36" applyFont="1" applyBorder="1" applyAlignment="1">
      <alignment/>
    </xf>
    <xf numFmtId="43" fontId="17" fillId="0" borderId="13" xfId="36" applyFont="1" applyBorder="1" applyAlignment="1">
      <alignment/>
    </xf>
    <xf numFmtId="43" fontId="0" fillId="0" borderId="13" xfId="36" applyFont="1" applyBorder="1" applyAlignment="1">
      <alignment horizontal="left" vertical="top" wrapText="1"/>
    </xf>
    <xf numFmtId="43" fontId="0" fillId="0" borderId="14" xfId="36" applyFont="1" applyBorder="1" applyAlignment="1">
      <alignment horizontal="left" vertical="top" wrapText="1"/>
    </xf>
    <xf numFmtId="43" fontId="0" fillId="0" borderId="12" xfId="36" applyFont="1" applyBorder="1" applyAlignment="1">
      <alignment horizontal="left" vertical="top" wrapText="1"/>
    </xf>
    <xf numFmtId="43" fontId="0" fillId="0" borderId="16" xfId="36" applyFont="1" applyBorder="1" applyAlignment="1">
      <alignment horizontal="left" vertical="top" wrapText="1"/>
    </xf>
    <xf numFmtId="43" fontId="0" fillId="0" borderId="15" xfId="36" applyFont="1" applyBorder="1" applyAlignment="1">
      <alignment horizontal="left" vertical="top" wrapText="1"/>
    </xf>
    <xf numFmtId="43" fontId="17" fillId="0" borderId="18" xfId="36" applyFont="1" applyBorder="1" applyAlignment="1">
      <alignment wrapText="1"/>
    </xf>
    <xf numFmtId="43" fontId="0" fillId="0" borderId="20" xfId="36" applyFont="1" applyBorder="1" applyAlignment="1">
      <alignment horizontal="left" vertical="top" wrapText="1"/>
    </xf>
    <xf numFmtId="43" fontId="0" fillId="0" borderId="24" xfId="36" applyFont="1" applyBorder="1" applyAlignment="1">
      <alignment horizontal="left" vertical="top" wrapText="1"/>
    </xf>
    <xf numFmtId="43" fontId="0" fillId="0" borderId="25" xfId="36" applyFont="1" applyBorder="1" applyAlignment="1">
      <alignment horizontal="left" vertical="center"/>
    </xf>
    <xf numFmtId="43" fontId="66" fillId="0" borderId="17" xfId="36" applyFont="1" applyBorder="1" applyAlignment="1">
      <alignment/>
    </xf>
    <xf numFmtId="43" fontId="66" fillId="0" borderId="27" xfId="36" applyFont="1" applyBorder="1" applyAlignment="1">
      <alignment/>
    </xf>
    <xf numFmtId="43" fontId="17" fillId="0" borderId="0" xfId="36" applyFont="1" applyBorder="1" applyAlignment="1">
      <alignment/>
    </xf>
    <xf numFmtId="43" fontId="0" fillId="0" borderId="0" xfId="36" applyFont="1" applyAlignment="1">
      <alignment/>
    </xf>
    <xf numFmtId="43" fontId="6" fillId="0" borderId="10" xfId="36" applyFont="1" applyBorder="1" applyAlignment="1">
      <alignment horizontal="center"/>
    </xf>
    <xf numFmtId="43" fontId="6" fillId="0" borderId="17" xfId="36" applyFont="1" applyBorder="1" applyAlignment="1" applyProtection="1">
      <alignment horizontal="center"/>
      <protection hidden="1" locked="0"/>
    </xf>
    <xf numFmtId="43" fontId="11" fillId="0" borderId="17" xfId="36" applyFont="1" applyBorder="1" applyAlignment="1" applyProtection="1">
      <alignment horizontal="center"/>
      <protection hidden="1" locked="0"/>
    </xf>
    <xf numFmtId="43" fontId="3" fillId="0" borderId="15" xfId="36" applyFont="1" applyBorder="1" applyAlignment="1" applyProtection="1">
      <alignment/>
      <protection/>
    </xf>
    <xf numFmtId="43" fontId="3" fillId="0" borderId="16" xfId="36" applyFont="1" applyFill="1" applyBorder="1" applyAlignment="1" applyProtection="1">
      <alignment/>
      <protection/>
    </xf>
    <xf numFmtId="43" fontId="3" fillId="0" borderId="13" xfId="36" applyFont="1" applyFill="1" applyBorder="1" applyAlignment="1" applyProtection="1">
      <alignment/>
      <protection/>
    </xf>
    <xf numFmtId="43" fontId="3" fillId="0" borderId="13" xfId="36" applyFont="1" applyFill="1" applyBorder="1" applyAlignment="1" applyProtection="1">
      <alignment horizontal="left" vertical="center"/>
      <protection/>
    </xf>
    <xf numFmtId="43" fontId="3" fillId="0" borderId="13" xfId="36" applyFont="1" applyBorder="1" applyAlignment="1" applyProtection="1">
      <alignment/>
      <protection/>
    </xf>
    <xf numFmtId="43" fontId="3" fillId="0" borderId="18" xfId="36" applyFont="1" applyBorder="1" applyAlignment="1" applyProtection="1">
      <alignment/>
      <protection/>
    </xf>
    <xf numFmtId="43" fontId="3" fillId="0" borderId="14" xfId="36" applyFont="1" applyBorder="1" applyAlignment="1" applyProtection="1">
      <alignment/>
      <protection/>
    </xf>
    <xf numFmtId="43" fontId="3" fillId="0" borderId="16" xfId="36" applyFont="1" applyBorder="1" applyAlignment="1" applyProtection="1">
      <alignment/>
      <protection/>
    </xf>
    <xf numFmtId="43" fontId="0" fillId="0" borderId="0" xfId="36" applyFont="1" applyAlignment="1">
      <alignment/>
    </xf>
    <xf numFmtId="43" fontId="70" fillId="0" borderId="10" xfId="36" applyFont="1" applyFill="1" applyBorder="1" applyAlignment="1">
      <alignment horizontal="center"/>
    </xf>
    <xf numFmtId="43" fontId="70" fillId="0" borderId="10" xfId="36" applyFont="1" applyBorder="1" applyAlignment="1">
      <alignment horizontal="center"/>
    </xf>
    <xf numFmtId="43" fontId="70" fillId="0" borderId="11" xfId="36" applyFont="1" applyFill="1" applyBorder="1" applyAlignment="1">
      <alignment horizontal="center"/>
    </xf>
    <xf numFmtId="43" fontId="70" fillId="0" borderId="16" xfId="36" applyFont="1" applyFill="1" applyBorder="1" applyAlignment="1">
      <alignment horizontal="center"/>
    </xf>
    <xf numFmtId="43" fontId="70" fillId="0" borderId="13" xfId="36" applyFont="1" applyFill="1" applyBorder="1" applyAlignment="1">
      <alignment horizontal="center"/>
    </xf>
    <xf numFmtId="202" fontId="70" fillId="0" borderId="13" xfId="36" applyNumberFormat="1" applyFont="1" applyFill="1" applyBorder="1" applyAlignment="1">
      <alignment horizontal="center"/>
    </xf>
    <xf numFmtId="43" fontId="70" fillId="0" borderId="14" xfId="36" applyFont="1" applyFill="1" applyBorder="1" applyAlignment="1">
      <alignment horizontal="center"/>
    </xf>
    <xf numFmtId="43" fontId="70" fillId="0" borderId="11" xfId="36" applyFont="1" applyFill="1" applyBorder="1" applyAlignment="1" applyProtection="1">
      <alignment/>
      <protection hidden="1" locked="0"/>
    </xf>
    <xf numFmtId="43" fontId="70" fillId="0" borderId="16" xfId="36" applyFont="1" applyBorder="1" applyAlignment="1">
      <alignment horizontal="center"/>
    </xf>
    <xf numFmtId="43" fontId="70" fillId="0" borderId="13" xfId="36" applyFont="1" applyBorder="1" applyAlignment="1" applyProtection="1">
      <alignment horizontal="center"/>
      <protection hidden="1" locked="0"/>
    </xf>
    <xf numFmtId="202" fontId="70" fillId="0" borderId="13" xfId="36" applyNumberFormat="1" applyFont="1" applyBorder="1" applyAlignment="1" applyProtection="1">
      <alignment horizontal="center"/>
      <protection hidden="1" locked="0"/>
    </xf>
    <xf numFmtId="43" fontId="70" fillId="0" borderId="14" xfId="36" applyFont="1" applyBorder="1" applyAlignment="1" applyProtection="1">
      <alignment horizontal="center"/>
      <protection/>
    </xf>
    <xf numFmtId="43" fontId="6" fillId="0" borderId="11" xfId="36" applyFont="1" applyBorder="1" applyAlignment="1">
      <alignment horizontal="center"/>
    </xf>
    <xf numFmtId="43" fontId="11" fillId="0" borderId="11" xfId="36" applyFont="1" applyFill="1" applyBorder="1" applyAlignment="1" applyProtection="1">
      <alignment/>
      <protection hidden="1" locked="0"/>
    </xf>
    <xf numFmtId="43" fontId="6" fillId="0" borderId="16" xfId="36" applyFont="1" applyBorder="1" applyAlignment="1">
      <alignment horizontal="center"/>
    </xf>
    <xf numFmtId="43" fontId="11" fillId="0" borderId="16" xfId="36" applyFont="1" applyBorder="1" applyAlignment="1">
      <alignment horizontal="center"/>
    </xf>
    <xf numFmtId="43" fontId="6" fillId="0" borderId="13" xfId="36" applyFont="1" applyBorder="1" applyAlignment="1">
      <alignment horizontal="center"/>
    </xf>
    <xf numFmtId="43" fontId="15" fillId="0" borderId="13" xfId="36" applyFont="1" applyBorder="1" applyAlignment="1" applyProtection="1">
      <alignment horizontal="center"/>
      <protection hidden="1" locked="0"/>
    </xf>
    <xf numFmtId="43" fontId="6" fillId="0" borderId="14" xfId="36" applyFont="1" applyBorder="1" applyAlignment="1">
      <alignment horizontal="center"/>
    </xf>
    <xf numFmtId="43" fontId="15" fillId="0" borderId="14" xfId="36" applyFont="1" applyBorder="1" applyAlignment="1" applyProtection="1">
      <alignment horizontal="center"/>
      <protection/>
    </xf>
    <xf numFmtId="202" fontId="6" fillId="0" borderId="13" xfId="36" applyNumberFormat="1" applyFont="1" applyBorder="1" applyAlignment="1">
      <alignment horizontal="center"/>
    </xf>
    <xf numFmtId="202" fontId="15" fillId="0" borderId="13" xfId="36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2"/>
  <sheetViews>
    <sheetView zoomScalePageLayoutView="0" workbookViewId="0" topLeftCell="A1">
      <pane xSplit="3" ySplit="7" topLeftCell="D1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36" sqref="D136"/>
    </sheetView>
  </sheetViews>
  <sheetFormatPr defaultColWidth="9.140625" defaultRowHeight="21" customHeight="1"/>
  <cols>
    <col min="1" max="1" width="19.28125" style="131" customWidth="1"/>
    <col min="2" max="2" width="6.8515625" style="132" customWidth="1"/>
    <col min="3" max="3" width="58.421875" style="132" customWidth="1"/>
    <col min="4" max="4" width="15.7109375" style="173" customWidth="1"/>
    <col min="5" max="5" width="15.7109375" style="174" customWidth="1"/>
    <col min="6" max="6" width="15.7109375" style="173" customWidth="1"/>
    <col min="7" max="16384" width="9.140625" style="53" customWidth="1"/>
  </cols>
  <sheetData>
    <row r="1" spans="1:6" ht="24" customHeight="1">
      <c r="A1" s="143" t="s">
        <v>182</v>
      </c>
      <c r="B1" s="144"/>
      <c r="C1" s="144"/>
      <c r="D1" s="148"/>
      <c r="E1" s="148"/>
      <c r="F1" s="148"/>
    </row>
    <row r="2" spans="1:6" s="48" customFormat="1" ht="23.25">
      <c r="A2" s="145" t="s">
        <v>0</v>
      </c>
      <c r="B2" s="146">
        <v>1</v>
      </c>
      <c r="C2" s="147" t="s">
        <v>172</v>
      </c>
      <c r="D2" s="149"/>
      <c r="E2" s="149"/>
      <c r="F2" s="149"/>
    </row>
    <row r="3" spans="1:6" s="48" customFormat="1" ht="23.25">
      <c r="A3" s="145"/>
      <c r="B3" s="146"/>
      <c r="C3" s="147" t="s">
        <v>171</v>
      </c>
      <c r="D3" s="149"/>
      <c r="E3" s="149"/>
      <c r="F3" s="149"/>
    </row>
    <row r="4" spans="1:6" s="48" customFormat="1" ht="21" customHeight="1">
      <c r="A4" s="147"/>
      <c r="B4" s="146">
        <v>2</v>
      </c>
      <c r="C4" s="147" t="s">
        <v>174</v>
      </c>
      <c r="D4" s="149"/>
      <c r="E4" s="149"/>
      <c r="F4" s="149"/>
    </row>
    <row r="5" spans="1:6" s="48" customFormat="1" ht="21" customHeight="1">
      <c r="A5" s="147"/>
      <c r="B5" s="146">
        <v>3</v>
      </c>
      <c r="C5" s="147" t="s">
        <v>173</v>
      </c>
      <c r="D5" s="149"/>
      <c r="E5" s="149"/>
      <c r="F5" s="149"/>
    </row>
    <row r="6" spans="1:6" s="48" customFormat="1" ht="21" customHeight="1">
      <c r="A6" s="147"/>
      <c r="B6" s="146">
        <v>4</v>
      </c>
      <c r="C6" s="147" t="s">
        <v>176</v>
      </c>
      <c r="D6" s="149"/>
      <c r="E6" s="149"/>
      <c r="F6" s="149"/>
    </row>
    <row r="7" spans="1:6" s="56" customFormat="1" ht="21" customHeight="1">
      <c r="A7" s="54"/>
      <c r="B7" s="54"/>
      <c r="C7" s="55" t="s">
        <v>1</v>
      </c>
      <c r="D7" s="187" t="s">
        <v>146</v>
      </c>
      <c r="E7" s="188" t="s">
        <v>141</v>
      </c>
      <c r="F7" s="187" t="s">
        <v>147</v>
      </c>
    </row>
    <row r="8" spans="1:6" s="60" customFormat="1" ht="21" customHeight="1">
      <c r="A8" s="57"/>
      <c r="B8" s="58"/>
      <c r="C8" s="59" t="s">
        <v>2</v>
      </c>
      <c r="D8" s="189"/>
      <c r="E8" s="194"/>
      <c r="F8" s="189"/>
    </row>
    <row r="9" spans="1:6" s="60" customFormat="1" ht="21" customHeight="1">
      <c r="A9" s="61"/>
      <c r="B9" s="62"/>
      <c r="C9" s="63" t="s">
        <v>144</v>
      </c>
      <c r="D9" s="190"/>
      <c r="E9" s="195"/>
      <c r="F9" s="190"/>
    </row>
    <row r="10" spans="1:6" ht="21" customHeight="1">
      <c r="A10" s="64"/>
      <c r="B10" s="64"/>
      <c r="C10" s="65" t="s">
        <v>143</v>
      </c>
      <c r="D10" s="191"/>
      <c r="E10" s="196"/>
      <c r="F10" s="191"/>
    </row>
    <row r="11" spans="1:6" ht="21" customHeight="1">
      <c r="A11" s="66"/>
      <c r="B11" s="64"/>
      <c r="C11" s="65" t="s">
        <v>4</v>
      </c>
      <c r="D11" s="191"/>
      <c r="E11" s="196"/>
      <c r="F11" s="191"/>
    </row>
    <row r="12" spans="1:6" ht="21" customHeight="1">
      <c r="A12" s="67"/>
      <c r="B12" s="64"/>
      <c r="C12" s="142" t="s">
        <v>185</v>
      </c>
      <c r="D12" s="192"/>
      <c r="E12" s="197"/>
      <c r="F12" s="192"/>
    </row>
    <row r="13" spans="1:6" ht="21" customHeight="1">
      <c r="A13" s="68"/>
      <c r="B13" s="69"/>
      <c r="C13" s="70" t="s">
        <v>180</v>
      </c>
      <c r="D13" s="193"/>
      <c r="E13" s="198"/>
      <c r="F13" s="193"/>
    </row>
    <row r="14" spans="1:6" s="73" customFormat="1" ht="21" customHeight="1">
      <c r="A14" s="71" t="s">
        <v>5</v>
      </c>
      <c r="B14" s="72" t="s">
        <v>6</v>
      </c>
      <c r="C14" s="71" t="s">
        <v>7</v>
      </c>
      <c r="D14" s="151" t="s">
        <v>8</v>
      </c>
      <c r="E14" s="151" t="s">
        <v>8</v>
      </c>
      <c r="F14" s="151" t="s">
        <v>8</v>
      </c>
    </row>
    <row r="15" spans="1:6" ht="21" customHeight="1">
      <c r="A15" s="50" t="s">
        <v>9</v>
      </c>
      <c r="B15" s="74">
        <v>1</v>
      </c>
      <c r="C15" s="75" t="s">
        <v>10</v>
      </c>
      <c r="D15" s="152"/>
      <c r="E15" s="76"/>
      <c r="F15" s="152"/>
    </row>
    <row r="16" spans="1:6" ht="21" customHeight="1">
      <c r="A16" s="50" t="s">
        <v>167</v>
      </c>
      <c r="B16" s="77">
        <v>2</v>
      </c>
      <c r="C16" s="78" t="s">
        <v>11</v>
      </c>
      <c r="D16" s="153"/>
      <c r="E16" s="79"/>
      <c r="F16" s="153"/>
    </row>
    <row r="17" spans="1:6" ht="21" customHeight="1">
      <c r="A17" s="49"/>
      <c r="B17" s="77">
        <v>3</v>
      </c>
      <c r="C17" s="78" t="s">
        <v>12</v>
      </c>
      <c r="D17" s="153"/>
      <c r="E17" s="79"/>
      <c r="F17" s="153"/>
    </row>
    <row r="18" spans="1:6" ht="21" customHeight="1">
      <c r="A18" s="49"/>
      <c r="B18" s="77">
        <v>4</v>
      </c>
      <c r="C18" s="78" t="s">
        <v>13</v>
      </c>
      <c r="D18" s="153"/>
      <c r="E18" s="79"/>
      <c r="F18" s="153"/>
    </row>
    <row r="19" spans="1:6" ht="21" customHeight="1">
      <c r="A19" s="49"/>
      <c r="B19" s="77">
        <v>5</v>
      </c>
      <c r="C19" s="80" t="s">
        <v>14</v>
      </c>
      <c r="D19" s="154"/>
      <c r="E19" s="79"/>
      <c r="F19" s="154"/>
    </row>
    <row r="20" spans="1:6" ht="21" customHeight="1">
      <c r="A20" s="49"/>
      <c r="B20" s="77">
        <v>6</v>
      </c>
      <c r="C20" s="80" t="s">
        <v>15</v>
      </c>
      <c r="D20" s="154"/>
      <c r="E20" s="79"/>
      <c r="F20" s="154"/>
    </row>
    <row r="21" spans="1:6" ht="21" customHeight="1">
      <c r="A21" s="49"/>
      <c r="B21" s="77">
        <v>7</v>
      </c>
      <c r="C21" s="80" t="s">
        <v>16</v>
      </c>
      <c r="D21" s="154"/>
      <c r="E21" s="79"/>
      <c r="F21" s="154"/>
    </row>
    <row r="22" spans="1:6" ht="21" customHeight="1">
      <c r="A22" s="81"/>
      <c r="B22" s="82">
        <v>8</v>
      </c>
      <c r="C22" s="83" t="s">
        <v>17</v>
      </c>
      <c r="D22" s="155"/>
      <c r="E22" s="84"/>
      <c r="F22" s="155"/>
    </row>
    <row r="23" spans="1:6" ht="21" customHeight="1">
      <c r="A23" s="85"/>
      <c r="B23" s="86"/>
      <c r="C23" s="87" t="s">
        <v>18</v>
      </c>
      <c r="D23" s="88">
        <f>SUM(D15:D22)</f>
        <v>0</v>
      </c>
      <c r="E23" s="88">
        <f>SUM(E15:E22)</f>
        <v>0</v>
      </c>
      <c r="F23" s="88">
        <f>SUM(F15:F22)</f>
        <v>0</v>
      </c>
    </row>
    <row r="24" spans="1:6" ht="21" customHeight="1">
      <c r="A24" s="134" t="s">
        <v>168</v>
      </c>
      <c r="B24" s="89">
        <v>9</v>
      </c>
      <c r="C24" s="90" t="s">
        <v>19</v>
      </c>
      <c r="D24" s="156"/>
      <c r="E24" s="91"/>
      <c r="F24" s="156"/>
    </row>
    <row r="25" spans="1:6" ht="21" customHeight="1">
      <c r="A25" s="50" t="s">
        <v>169</v>
      </c>
      <c r="B25" s="77">
        <v>10</v>
      </c>
      <c r="C25" s="80" t="s">
        <v>157</v>
      </c>
      <c r="D25" s="157"/>
      <c r="E25" s="79"/>
      <c r="F25" s="157"/>
    </row>
    <row r="26" spans="1:6" ht="21" customHeight="1">
      <c r="A26" s="49"/>
      <c r="B26" s="77">
        <v>11</v>
      </c>
      <c r="C26" s="78" t="s">
        <v>159</v>
      </c>
      <c r="D26" s="153"/>
      <c r="E26" s="79"/>
      <c r="F26" s="153"/>
    </row>
    <row r="27" spans="1:6" ht="21" customHeight="1">
      <c r="A27" s="49"/>
      <c r="B27" s="77">
        <v>12</v>
      </c>
      <c r="C27" s="78" t="s">
        <v>158</v>
      </c>
      <c r="D27" s="153"/>
      <c r="E27" s="79"/>
      <c r="F27" s="153"/>
    </row>
    <row r="28" spans="1:6" ht="21" customHeight="1">
      <c r="A28" s="49"/>
      <c r="B28" s="77">
        <v>13</v>
      </c>
      <c r="C28" s="80" t="s">
        <v>20</v>
      </c>
      <c r="D28" s="154"/>
      <c r="E28" s="79"/>
      <c r="F28" s="154"/>
    </row>
    <row r="29" spans="1:6" ht="21" customHeight="1">
      <c r="A29" s="50"/>
      <c r="B29" s="77">
        <v>14</v>
      </c>
      <c r="C29" s="80" t="s">
        <v>21</v>
      </c>
      <c r="D29" s="154"/>
      <c r="E29" s="79"/>
      <c r="F29" s="154"/>
    </row>
    <row r="30" spans="1:6" ht="21" customHeight="1">
      <c r="A30" s="49"/>
      <c r="B30" s="77">
        <v>15</v>
      </c>
      <c r="C30" s="80" t="s">
        <v>22</v>
      </c>
      <c r="D30" s="154"/>
      <c r="E30" s="79"/>
      <c r="F30" s="154"/>
    </row>
    <row r="31" spans="1:6" ht="21" customHeight="1">
      <c r="A31" s="49"/>
      <c r="B31" s="77">
        <v>16</v>
      </c>
      <c r="C31" s="80" t="s">
        <v>23</v>
      </c>
      <c r="D31" s="154"/>
      <c r="E31" s="79"/>
      <c r="F31" s="154"/>
    </row>
    <row r="32" spans="1:6" ht="21" customHeight="1">
      <c r="A32" s="49"/>
      <c r="B32" s="77">
        <v>17</v>
      </c>
      <c r="C32" s="80" t="s">
        <v>24</v>
      </c>
      <c r="D32" s="154"/>
      <c r="E32" s="79"/>
      <c r="F32" s="154"/>
    </row>
    <row r="33" spans="1:6" ht="21" customHeight="1">
      <c r="A33" s="49"/>
      <c r="B33" s="77">
        <v>18</v>
      </c>
      <c r="C33" s="80" t="s">
        <v>25</v>
      </c>
      <c r="D33" s="154"/>
      <c r="E33" s="79"/>
      <c r="F33" s="154"/>
    </row>
    <row r="34" spans="1:6" ht="21" customHeight="1">
      <c r="A34" s="49"/>
      <c r="B34" s="77">
        <v>19</v>
      </c>
      <c r="C34" s="80" t="s">
        <v>26</v>
      </c>
      <c r="D34" s="154"/>
      <c r="E34" s="79"/>
      <c r="F34" s="154"/>
    </row>
    <row r="35" spans="1:6" ht="21" customHeight="1">
      <c r="A35" s="49"/>
      <c r="B35" s="77">
        <v>20</v>
      </c>
      <c r="C35" s="80" t="s">
        <v>27</v>
      </c>
      <c r="D35" s="154"/>
      <c r="E35" s="79"/>
      <c r="F35" s="154"/>
    </row>
    <row r="36" spans="1:6" ht="21" customHeight="1">
      <c r="A36" s="49"/>
      <c r="B36" s="77">
        <v>21</v>
      </c>
      <c r="C36" s="80" t="s">
        <v>28</v>
      </c>
      <c r="D36" s="154"/>
      <c r="E36" s="79"/>
      <c r="F36" s="154"/>
    </row>
    <row r="37" spans="1:6" ht="21" customHeight="1">
      <c r="A37" s="49"/>
      <c r="B37" s="77">
        <v>22</v>
      </c>
      <c r="C37" s="80" t="s">
        <v>29</v>
      </c>
      <c r="D37" s="154"/>
      <c r="E37" s="79"/>
      <c r="F37" s="154"/>
    </row>
    <row r="38" spans="1:6" ht="21" customHeight="1">
      <c r="A38" s="49"/>
      <c r="B38" s="77">
        <v>23</v>
      </c>
      <c r="C38" s="80" t="s">
        <v>30</v>
      </c>
      <c r="D38" s="154"/>
      <c r="E38" s="79"/>
      <c r="F38" s="154"/>
    </row>
    <row r="39" spans="1:6" ht="21.75" customHeight="1">
      <c r="A39" s="49"/>
      <c r="B39" s="77">
        <v>24</v>
      </c>
      <c r="C39" s="92" t="s">
        <v>133</v>
      </c>
      <c r="D39" s="158"/>
      <c r="E39" s="79"/>
      <c r="F39" s="158"/>
    </row>
    <row r="40" spans="1:6" ht="21" customHeight="1">
      <c r="A40" s="49"/>
      <c r="B40" s="77">
        <v>25</v>
      </c>
      <c r="C40" s="80" t="s">
        <v>148</v>
      </c>
      <c r="D40" s="154"/>
      <c r="E40" s="79"/>
      <c r="F40" s="154"/>
    </row>
    <row r="41" spans="1:6" ht="21" customHeight="1">
      <c r="A41" s="49"/>
      <c r="B41" s="82">
        <v>26</v>
      </c>
      <c r="C41" s="83" t="s">
        <v>149</v>
      </c>
      <c r="D41" s="155"/>
      <c r="E41" s="84"/>
      <c r="F41" s="155"/>
    </row>
    <row r="42" spans="1:6" ht="21" customHeight="1">
      <c r="A42" s="85"/>
      <c r="B42" s="93"/>
      <c r="C42" s="87" t="s">
        <v>31</v>
      </c>
      <c r="D42" s="88">
        <f>SUM(D24:D41)</f>
        <v>0</v>
      </c>
      <c r="E42" s="88">
        <f>SUM(E24:E41)</f>
        <v>0</v>
      </c>
      <c r="F42" s="88">
        <f>SUM(F24:F41)</f>
        <v>0</v>
      </c>
    </row>
    <row r="43" spans="1:6" ht="21" customHeight="1">
      <c r="A43" s="50" t="s">
        <v>32</v>
      </c>
      <c r="B43" s="94">
        <v>27</v>
      </c>
      <c r="C43" s="95" t="s">
        <v>33</v>
      </c>
      <c r="D43" s="159"/>
      <c r="E43" s="91"/>
      <c r="F43" s="159"/>
    </row>
    <row r="44" spans="1:6" ht="21" customHeight="1">
      <c r="A44" s="50" t="s">
        <v>125</v>
      </c>
      <c r="B44" s="96">
        <v>28</v>
      </c>
      <c r="C44" s="80" t="s">
        <v>34</v>
      </c>
      <c r="D44" s="154"/>
      <c r="E44" s="79"/>
      <c r="F44" s="154"/>
    </row>
    <row r="45" spans="1:6" ht="21" customHeight="1">
      <c r="A45" s="49"/>
      <c r="B45" s="96">
        <v>29</v>
      </c>
      <c r="C45" s="80" t="s">
        <v>181</v>
      </c>
      <c r="D45" s="154"/>
      <c r="E45" s="79"/>
      <c r="F45" s="154"/>
    </row>
    <row r="46" spans="1:6" ht="21" customHeight="1">
      <c r="A46" s="97"/>
      <c r="B46" s="96">
        <v>30</v>
      </c>
      <c r="C46" s="80" t="s">
        <v>35</v>
      </c>
      <c r="D46" s="154"/>
      <c r="E46" s="79"/>
      <c r="F46" s="154"/>
    </row>
    <row r="47" spans="1:6" ht="21" customHeight="1">
      <c r="A47" s="49"/>
      <c r="B47" s="96">
        <v>31</v>
      </c>
      <c r="C47" s="80" t="s">
        <v>36</v>
      </c>
      <c r="D47" s="154"/>
      <c r="E47" s="79"/>
      <c r="F47" s="154"/>
    </row>
    <row r="48" spans="1:6" ht="21" customHeight="1">
      <c r="A48" s="49"/>
      <c r="B48" s="96">
        <v>32</v>
      </c>
      <c r="C48" s="80" t="s">
        <v>37</v>
      </c>
      <c r="D48" s="154"/>
      <c r="E48" s="79"/>
      <c r="F48" s="154"/>
    </row>
    <row r="49" spans="1:6" ht="21" customHeight="1">
      <c r="A49" s="49"/>
      <c r="B49" s="96">
        <v>33</v>
      </c>
      <c r="C49" s="80" t="s">
        <v>38</v>
      </c>
      <c r="D49" s="154"/>
      <c r="E49" s="79"/>
      <c r="F49" s="154"/>
    </row>
    <row r="50" spans="1:6" ht="21" customHeight="1">
      <c r="A50" s="81"/>
      <c r="B50" s="99">
        <v>34</v>
      </c>
      <c r="C50" s="83" t="s">
        <v>39</v>
      </c>
      <c r="D50" s="155"/>
      <c r="E50" s="84"/>
      <c r="F50" s="155"/>
    </row>
    <row r="51" spans="1:6" ht="21" customHeight="1">
      <c r="A51" s="49"/>
      <c r="B51" s="100">
        <v>35</v>
      </c>
      <c r="C51" s="101" t="s">
        <v>134</v>
      </c>
      <c r="D51" s="160"/>
      <c r="E51" s="76"/>
      <c r="F51" s="160"/>
    </row>
    <row r="52" spans="1:6" ht="21" customHeight="1">
      <c r="A52" s="49"/>
      <c r="B52" s="96">
        <v>36</v>
      </c>
      <c r="C52" s="80" t="s">
        <v>40</v>
      </c>
      <c r="D52" s="154"/>
      <c r="E52" s="79"/>
      <c r="F52" s="154"/>
    </row>
    <row r="53" spans="1:6" ht="21" customHeight="1">
      <c r="A53" s="49"/>
      <c r="B53" s="100">
        <v>37</v>
      </c>
      <c r="C53" s="101" t="s">
        <v>135</v>
      </c>
      <c r="D53" s="160"/>
      <c r="E53" s="76"/>
      <c r="F53" s="160"/>
    </row>
    <row r="54" spans="1:6" ht="21" customHeight="1">
      <c r="A54" s="49"/>
      <c r="B54" s="96">
        <v>38</v>
      </c>
      <c r="C54" s="80" t="s">
        <v>41</v>
      </c>
      <c r="D54" s="154"/>
      <c r="E54" s="79"/>
      <c r="F54" s="154"/>
    </row>
    <row r="55" spans="1:6" ht="21" customHeight="1">
      <c r="A55" s="49"/>
      <c r="B55" s="96">
        <v>39</v>
      </c>
      <c r="C55" s="80" t="s">
        <v>42</v>
      </c>
      <c r="D55" s="154"/>
      <c r="E55" s="79"/>
      <c r="F55" s="154"/>
    </row>
    <row r="56" spans="1:6" ht="21" customHeight="1">
      <c r="A56" s="49"/>
      <c r="B56" s="96">
        <v>40</v>
      </c>
      <c r="C56" s="80" t="s">
        <v>43</v>
      </c>
      <c r="D56" s="154"/>
      <c r="E56" s="79"/>
      <c r="F56" s="154"/>
    </row>
    <row r="57" spans="1:6" ht="21" customHeight="1">
      <c r="A57" s="49"/>
      <c r="B57" s="96">
        <v>41</v>
      </c>
      <c r="C57" s="80" t="s">
        <v>44</v>
      </c>
      <c r="D57" s="154"/>
      <c r="E57" s="79"/>
      <c r="F57" s="154"/>
    </row>
    <row r="58" spans="1:6" ht="21" customHeight="1">
      <c r="A58" s="50"/>
      <c r="B58" s="96">
        <v>42</v>
      </c>
      <c r="C58" s="80" t="s">
        <v>45</v>
      </c>
      <c r="D58" s="154"/>
      <c r="E58" s="79"/>
      <c r="F58" s="154"/>
    </row>
    <row r="59" spans="1:6" ht="21" customHeight="1">
      <c r="A59" s="49"/>
      <c r="B59" s="96">
        <v>43</v>
      </c>
      <c r="C59" s="98" t="s">
        <v>136</v>
      </c>
      <c r="D59" s="161"/>
      <c r="E59" s="79"/>
      <c r="F59" s="161"/>
    </row>
    <row r="60" spans="1:6" ht="21" customHeight="1">
      <c r="A60" s="49"/>
      <c r="B60" s="96">
        <v>44</v>
      </c>
      <c r="C60" s="98" t="s">
        <v>137</v>
      </c>
      <c r="D60" s="161"/>
      <c r="E60" s="79"/>
      <c r="F60" s="161"/>
    </row>
    <row r="61" spans="1:6" ht="21" customHeight="1">
      <c r="A61" s="49"/>
      <c r="B61" s="96">
        <v>45</v>
      </c>
      <c r="C61" s="80" t="s">
        <v>46</v>
      </c>
      <c r="D61" s="154"/>
      <c r="E61" s="79"/>
      <c r="F61" s="154"/>
    </row>
    <row r="62" spans="1:6" ht="21" customHeight="1">
      <c r="A62" s="49"/>
      <c r="B62" s="96">
        <v>46</v>
      </c>
      <c r="C62" s="80" t="s">
        <v>47</v>
      </c>
      <c r="D62" s="154"/>
      <c r="E62" s="79"/>
      <c r="F62" s="154"/>
    </row>
    <row r="63" spans="1:6" ht="21" customHeight="1">
      <c r="A63" s="49"/>
      <c r="B63" s="96">
        <v>47</v>
      </c>
      <c r="C63" s="80" t="s">
        <v>48</v>
      </c>
      <c r="D63" s="154"/>
      <c r="E63" s="79"/>
      <c r="F63" s="154"/>
    </row>
    <row r="64" spans="1:6" ht="21" customHeight="1">
      <c r="A64" s="50"/>
      <c r="B64" s="96">
        <v>48</v>
      </c>
      <c r="C64" s="80" t="s">
        <v>49</v>
      </c>
      <c r="D64" s="154"/>
      <c r="E64" s="79"/>
      <c r="F64" s="154"/>
    </row>
    <row r="65" spans="1:6" ht="21" customHeight="1">
      <c r="A65" s="49"/>
      <c r="B65" s="96">
        <v>49</v>
      </c>
      <c r="C65" s="80" t="s">
        <v>50</v>
      </c>
      <c r="D65" s="154"/>
      <c r="E65" s="79"/>
      <c r="F65" s="154"/>
    </row>
    <row r="66" spans="1:6" ht="21" customHeight="1">
      <c r="A66" s="49"/>
      <c r="B66" s="96">
        <v>50</v>
      </c>
      <c r="C66" s="80" t="s">
        <v>51</v>
      </c>
      <c r="D66" s="154"/>
      <c r="E66" s="79"/>
      <c r="F66" s="154"/>
    </row>
    <row r="67" spans="1:6" ht="21" customHeight="1">
      <c r="A67" s="49"/>
      <c r="B67" s="96">
        <v>51</v>
      </c>
      <c r="C67" s="80" t="s">
        <v>52</v>
      </c>
      <c r="D67" s="154"/>
      <c r="E67" s="79"/>
      <c r="F67" s="154"/>
    </row>
    <row r="68" spans="1:6" ht="21" customHeight="1">
      <c r="A68" s="49"/>
      <c r="B68" s="96">
        <v>52</v>
      </c>
      <c r="C68" s="102" t="s">
        <v>53</v>
      </c>
      <c r="D68" s="162"/>
      <c r="E68" s="79"/>
      <c r="F68" s="162"/>
    </row>
    <row r="69" spans="1:6" ht="21" customHeight="1">
      <c r="A69" s="49"/>
      <c r="B69" s="96">
        <v>53</v>
      </c>
      <c r="C69" s="102" t="s">
        <v>54</v>
      </c>
      <c r="D69" s="162"/>
      <c r="E69" s="79"/>
      <c r="F69" s="162"/>
    </row>
    <row r="70" spans="1:6" ht="21" customHeight="1">
      <c r="A70" s="49"/>
      <c r="B70" s="96">
        <v>54</v>
      </c>
      <c r="C70" s="102" t="s">
        <v>55</v>
      </c>
      <c r="D70" s="162"/>
      <c r="E70" s="79"/>
      <c r="F70" s="162"/>
    </row>
    <row r="71" spans="1:6" ht="21" customHeight="1">
      <c r="A71" s="49"/>
      <c r="B71" s="96">
        <v>55</v>
      </c>
      <c r="C71" s="102" t="s">
        <v>56</v>
      </c>
      <c r="D71" s="162"/>
      <c r="E71" s="79"/>
      <c r="F71" s="162"/>
    </row>
    <row r="72" spans="1:6" ht="21" customHeight="1">
      <c r="A72" s="49"/>
      <c r="B72" s="96">
        <v>56</v>
      </c>
      <c r="C72" s="102" t="s">
        <v>57</v>
      </c>
      <c r="D72" s="162"/>
      <c r="E72" s="79"/>
      <c r="F72" s="162"/>
    </row>
    <row r="73" spans="1:6" ht="21" customHeight="1">
      <c r="A73" s="50"/>
      <c r="B73" s="96">
        <v>57</v>
      </c>
      <c r="C73" s="102" t="s">
        <v>58</v>
      </c>
      <c r="D73" s="162"/>
      <c r="E73" s="79"/>
      <c r="F73" s="162"/>
    </row>
    <row r="74" spans="1:6" ht="21" customHeight="1">
      <c r="A74" s="49"/>
      <c r="B74" s="96">
        <v>58</v>
      </c>
      <c r="C74" s="102" t="s">
        <v>59</v>
      </c>
      <c r="D74" s="162"/>
      <c r="E74" s="79"/>
      <c r="F74" s="162"/>
    </row>
    <row r="75" spans="1:6" ht="21" customHeight="1">
      <c r="A75" s="49"/>
      <c r="B75" s="96">
        <v>59</v>
      </c>
      <c r="C75" s="102" t="s">
        <v>60</v>
      </c>
      <c r="D75" s="162"/>
      <c r="E75" s="79"/>
      <c r="F75" s="162"/>
    </row>
    <row r="76" spans="1:6" ht="21" customHeight="1">
      <c r="A76" s="49"/>
      <c r="B76" s="96">
        <v>60</v>
      </c>
      <c r="C76" s="102" t="s">
        <v>61</v>
      </c>
      <c r="D76" s="162"/>
      <c r="E76" s="79"/>
      <c r="F76" s="162"/>
    </row>
    <row r="77" spans="1:6" ht="21" customHeight="1">
      <c r="A77" s="50"/>
      <c r="B77" s="96">
        <v>61</v>
      </c>
      <c r="C77" s="102" t="s">
        <v>62</v>
      </c>
      <c r="D77" s="162"/>
      <c r="E77" s="79"/>
      <c r="F77" s="162"/>
    </row>
    <row r="78" spans="1:6" ht="21" customHeight="1">
      <c r="A78" s="50"/>
      <c r="B78" s="96">
        <v>62</v>
      </c>
      <c r="C78" s="102" t="s">
        <v>63</v>
      </c>
      <c r="D78" s="162"/>
      <c r="E78" s="79"/>
      <c r="F78" s="162"/>
    </row>
    <row r="79" spans="1:6" ht="21" customHeight="1">
      <c r="A79" s="49"/>
      <c r="B79" s="96">
        <v>63</v>
      </c>
      <c r="C79" s="102" t="s">
        <v>64</v>
      </c>
      <c r="D79" s="162"/>
      <c r="E79" s="79"/>
      <c r="F79" s="162"/>
    </row>
    <row r="80" spans="1:6" ht="21" customHeight="1">
      <c r="A80" s="49"/>
      <c r="B80" s="96">
        <v>64</v>
      </c>
      <c r="C80" s="102" t="s">
        <v>65</v>
      </c>
      <c r="D80" s="162"/>
      <c r="E80" s="79"/>
      <c r="F80" s="162"/>
    </row>
    <row r="81" spans="1:6" ht="21" customHeight="1">
      <c r="A81" s="49"/>
      <c r="B81" s="96">
        <v>65</v>
      </c>
      <c r="C81" s="102" t="s">
        <v>66</v>
      </c>
      <c r="D81" s="162"/>
      <c r="E81" s="79"/>
      <c r="F81" s="162"/>
    </row>
    <row r="82" spans="1:6" ht="21" customHeight="1">
      <c r="A82" s="49"/>
      <c r="B82" s="96">
        <v>66</v>
      </c>
      <c r="C82" s="102" t="s">
        <v>67</v>
      </c>
      <c r="D82" s="162"/>
      <c r="E82" s="79"/>
      <c r="F82" s="162"/>
    </row>
    <row r="83" spans="1:6" ht="21" customHeight="1">
      <c r="A83" s="49"/>
      <c r="B83" s="99">
        <v>67</v>
      </c>
      <c r="C83" s="103" t="s">
        <v>150</v>
      </c>
      <c r="D83" s="163"/>
      <c r="E83" s="84"/>
      <c r="F83" s="163"/>
    </row>
    <row r="84" spans="1:6" ht="21" customHeight="1">
      <c r="A84" s="85"/>
      <c r="B84" s="104"/>
      <c r="C84" s="105" t="s">
        <v>68</v>
      </c>
      <c r="D84" s="88">
        <f>SUM(D43:D83)</f>
        <v>0</v>
      </c>
      <c r="E84" s="88">
        <f>SUM(E43:E83)</f>
        <v>0</v>
      </c>
      <c r="F84" s="88">
        <f>SUM(F43:F83)</f>
        <v>0</v>
      </c>
    </row>
    <row r="85" spans="1:6" ht="21" customHeight="1">
      <c r="A85" s="50" t="s">
        <v>69</v>
      </c>
      <c r="B85" s="94">
        <v>68</v>
      </c>
      <c r="C85" s="95" t="s">
        <v>70</v>
      </c>
      <c r="D85" s="159"/>
      <c r="E85" s="91"/>
      <c r="F85" s="159"/>
    </row>
    <row r="86" spans="1:6" ht="21" customHeight="1">
      <c r="A86" s="49"/>
      <c r="B86" s="96">
        <v>69</v>
      </c>
      <c r="C86" s="80" t="s">
        <v>71</v>
      </c>
      <c r="D86" s="154"/>
      <c r="E86" s="79"/>
      <c r="F86" s="154"/>
    </row>
    <row r="87" spans="1:6" ht="21" customHeight="1">
      <c r="A87" s="49"/>
      <c r="B87" s="96">
        <v>70</v>
      </c>
      <c r="C87" s="80" t="s">
        <v>72</v>
      </c>
      <c r="D87" s="154"/>
      <c r="E87" s="79"/>
      <c r="F87" s="154"/>
    </row>
    <row r="88" spans="1:6" ht="21" customHeight="1">
      <c r="A88" s="49"/>
      <c r="B88" s="96">
        <v>71</v>
      </c>
      <c r="C88" s="102" t="s">
        <v>73</v>
      </c>
      <c r="D88" s="162"/>
      <c r="E88" s="79"/>
      <c r="F88" s="162"/>
    </row>
    <row r="89" spans="1:6" ht="21" customHeight="1">
      <c r="A89" s="49"/>
      <c r="B89" s="96">
        <v>72</v>
      </c>
      <c r="C89" s="102" t="s">
        <v>74</v>
      </c>
      <c r="D89" s="162"/>
      <c r="E89" s="79"/>
      <c r="F89" s="162"/>
    </row>
    <row r="90" spans="1:6" ht="21" customHeight="1">
      <c r="A90" s="49"/>
      <c r="B90" s="96">
        <v>73</v>
      </c>
      <c r="C90" s="102" t="s">
        <v>75</v>
      </c>
      <c r="D90" s="162"/>
      <c r="E90" s="79"/>
      <c r="F90" s="162"/>
    </row>
    <row r="91" spans="1:6" ht="21" customHeight="1">
      <c r="A91" s="49"/>
      <c r="B91" s="99">
        <v>74</v>
      </c>
      <c r="C91" s="103" t="s">
        <v>151</v>
      </c>
      <c r="D91" s="163"/>
      <c r="E91" s="84"/>
      <c r="F91" s="163"/>
    </row>
    <row r="92" spans="1:6" ht="21" customHeight="1">
      <c r="A92" s="85"/>
      <c r="B92" s="106"/>
      <c r="C92" s="87" t="s">
        <v>76</v>
      </c>
      <c r="D92" s="88">
        <f>SUM(D85:D91)</f>
        <v>0</v>
      </c>
      <c r="E92" s="88">
        <f>SUM(E85:E91)</f>
        <v>0</v>
      </c>
      <c r="F92" s="88">
        <f>SUM(F85:F91)</f>
        <v>0</v>
      </c>
    </row>
    <row r="93" spans="1:6" ht="21" customHeight="1">
      <c r="A93" s="133" t="s">
        <v>77</v>
      </c>
      <c r="B93" s="94">
        <v>75</v>
      </c>
      <c r="C93" s="107" t="s">
        <v>78</v>
      </c>
      <c r="D93" s="164"/>
      <c r="E93" s="91"/>
      <c r="F93" s="164"/>
    </row>
    <row r="94" spans="1:6" ht="21" customHeight="1">
      <c r="A94" s="50" t="s">
        <v>79</v>
      </c>
      <c r="B94" s="96">
        <v>76</v>
      </c>
      <c r="C94" s="102" t="s">
        <v>80</v>
      </c>
      <c r="D94" s="162"/>
      <c r="E94" s="79"/>
      <c r="F94" s="162"/>
    </row>
    <row r="95" spans="1:6" ht="21" customHeight="1">
      <c r="A95" s="50" t="s">
        <v>81</v>
      </c>
      <c r="B95" s="96">
        <v>77</v>
      </c>
      <c r="C95" s="102" t="s">
        <v>126</v>
      </c>
      <c r="D95" s="162"/>
      <c r="E95" s="79"/>
      <c r="F95" s="162"/>
    </row>
    <row r="96" spans="1:6" ht="21" customHeight="1">
      <c r="A96" s="49"/>
      <c r="B96" s="96">
        <v>78</v>
      </c>
      <c r="C96" s="102" t="s">
        <v>82</v>
      </c>
      <c r="D96" s="162"/>
      <c r="E96" s="79"/>
      <c r="F96" s="162"/>
    </row>
    <row r="97" spans="1:6" ht="21" customHeight="1">
      <c r="A97" s="49"/>
      <c r="B97" s="96">
        <v>79</v>
      </c>
      <c r="C97" s="102" t="s">
        <v>83</v>
      </c>
      <c r="D97" s="162"/>
      <c r="E97" s="79"/>
      <c r="F97" s="162"/>
    </row>
    <row r="98" spans="1:6" ht="21" customHeight="1">
      <c r="A98" s="49"/>
      <c r="B98" s="99">
        <v>80</v>
      </c>
      <c r="C98" s="103" t="s">
        <v>152</v>
      </c>
      <c r="D98" s="163"/>
      <c r="E98" s="84"/>
      <c r="F98" s="163"/>
    </row>
    <row r="99" spans="1:6" ht="21" customHeight="1">
      <c r="A99" s="85"/>
      <c r="B99" s="104"/>
      <c r="C99" s="87" t="s">
        <v>84</v>
      </c>
      <c r="D99" s="88">
        <f>SUM(D93:D98)</f>
        <v>0</v>
      </c>
      <c r="E99" s="88">
        <f>SUM(E93:E98)</f>
        <v>0</v>
      </c>
      <c r="F99" s="88">
        <f>SUM(F93:F98)</f>
        <v>0</v>
      </c>
    </row>
    <row r="100" spans="1:6" ht="21" customHeight="1">
      <c r="A100" s="50" t="s">
        <v>166</v>
      </c>
      <c r="B100" s="94">
        <v>81</v>
      </c>
      <c r="C100" s="107" t="s">
        <v>85</v>
      </c>
      <c r="D100" s="164"/>
      <c r="E100" s="91"/>
      <c r="F100" s="164"/>
    </row>
    <row r="101" spans="1:6" ht="21" customHeight="1">
      <c r="A101" s="50" t="s">
        <v>165</v>
      </c>
      <c r="B101" s="96">
        <v>82</v>
      </c>
      <c r="C101" s="102" t="s">
        <v>86</v>
      </c>
      <c r="D101" s="162"/>
      <c r="E101" s="79"/>
      <c r="F101" s="162"/>
    </row>
    <row r="102" spans="1:6" ht="21" customHeight="1">
      <c r="A102" s="50"/>
      <c r="B102" s="96">
        <v>83</v>
      </c>
      <c r="C102" s="102" t="s">
        <v>87</v>
      </c>
      <c r="D102" s="162"/>
      <c r="E102" s="79"/>
      <c r="F102" s="162"/>
    </row>
    <row r="103" spans="1:6" ht="21" customHeight="1">
      <c r="A103" s="49"/>
      <c r="B103" s="100">
        <v>84</v>
      </c>
      <c r="C103" s="108" t="s">
        <v>88</v>
      </c>
      <c r="D103" s="165"/>
      <c r="E103" s="76"/>
      <c r="F103" s="165"/>
    </row>
    <row r="104" spans="1:6" ht="21" customHeight="1">
      <c r="A104" s="49"/>
      <c r="B104" s="100">
        <v>85</v>
      </c>
      <c r="C104" s="108" t="s">
        <v>89</v>
      </c>
      <c r="D104" s="165"/>
      <c r="E104" s="76"/>
      <c r="F104" s="165"/>
    </row>
    <row r="105" spans="1:6" ht="21" customHeight="1">
      <c r="A105" s="49"/>
      <c r="B105" s="96">
        <v>86</v>
      </c>
      <c r="C105" s="102" t="s">
        <v>90</v>
      </c>
      <c r="D105" s="162"/>
      <c r="E105" s="79"/>
      <c r="F105" s="162"/>
    </row>
    <row r="106" spans="1:6" ht="21" customHeight="1">
      <c r="A106" s="49"/>
      <c r="B106" s="96">
        <v>87</v>
      </c>
      <c r="C106" s="102" t="s">
        <v>91</v>
      </c>
      <c r="D106" s="162"/>
      <c r="E106" s="79"/>
      <c r="F106" s="162"/>
    </row>
    <row r="107" spans="1:6" ht="21" customHeight="1">
      <c r="A107" s="49"/>
      <c r="B107" s="96">
        <v>88</v>
      </c>
      <c r="C107" s="102" t="s">
        <v>92</v>
      </c>
      <c r="D107" s="162"/>
      <c r="E107" s="79"/>
      <c r="F107" s="162"/>
    </row>
    <row r="108" spans="1:6" ht="21" customHeight="1">
      <c r="A108" s="49"/>
      <c r="B108" s="99">
        <v>89</v>
      </c>
      <c r="C108" s="103" t="s">
        <v>153</v>
      </c>
      <c r="D108" s="163"/>
      <c r="E108" s="84"/>
      <c r="F108" s="163"/>
    </row>
    <row r="109" spans="1:6" ht="21" customHeight="1">
      <c r="A109" s="85"/>
      <c r="B109" s="104"/>
      <c r="C109" s="105" t="s">
        <v>93</v>
      </c>
      <c r="D109" s="88">
        <f>SUM(D100:D108)</f>
        <v>0</v>
      </c>
      <c r="E109" s="88">
        <f>SUM(E100:E108)</f>
        <v>0</v>
      </c>
      <c r="F109" s="88">
        <f>SUM(F100:F108)</f>
        <v>0</v>
      </c>
    </row>
    <row r="110" spans="1:6" ht="21" customHeight="1">
      <c r="A110" s="49"/>
      <c r="B110" s="109">
        <v>90</v>
      </c>
      <c r="C110" s="110" t="s">
        <v>155</v>
      </c>
      <c r="D110" s="166"/>
      <c r="E110" s="111"/>
      <c r="F110" s="166"/>
    </row>
    <row r="111" spans="1:6" ht="65.25">
      <c r="A111" s="52" t="s">
        <v>160</v>
      </c>
      <c r="B111" s="112">
        <v>91</v>
      </c>
      <c r="C111" s="113" t="s">
        <v>183</v>
      </c>
      <c r="D111" s="167"/>
      <c r="E111" s="114"/>
      <c r="F111" s="167"/>
    </row>
    <row r="112" spans="1:6" ht="21" customHeight="1">
      <c r="A112" s="81"/>
      <c r="B112" s="99">
        <v>92</v>
      </c>
      <c r="C112" s="83" t="s">
        <v>154</v>
      </c>
      <c r="D112" s="155"/>
      <c r="E112" s="84"/>
      <c r="F112" s="155"/>
    </row>
    <row r="113" spans="1:6" ht="21" customHeight="1">
      <c r="A113" s="85"/>
      <c r="B113" s="106"/>
      <c r="C113" s="87" t="s">
        <v>94</v>
      </c>
      <c r="D113" s="88">
        <f>SUM(D110:D112)</f>
        <v>0</v>
      </c>
      <c r="E113" s="88">
        <f>SUM(E110:E112)</f>
        <v>0</v>
      </c>
      <c r="F113" s="88">
        <f>SUM(F110:F112)</f>
        <v>0</v>
      </c>
    </row>
    <row r="114" spans="1:6" ht="21" customHeight="1">
      <c r="A114" s="50" t="s">
        <v>163</v>
      </c>
      <c r="B114" s="94">
        <v>93</v>
      </c>
      <c r="C114" s="95" t="s">
        <v>138</v>
      </c>
      <c r="D114" s="159"/>
      <c r="E114" s="91"/>
      <c r="F114" s="159"/>
    </row>
    <row r="115" spans="1:6" ht="21" customHeight="1">
      <c r="A115" s="50" t="s">
        <v>162</v>
      </c>
      <c r="B115" s="96">
        <v>94</v>
      </c>
      <c r="C115" s="80" t="s">
        <v>139</v>
      </c>
      <c r="D115" s="154"/>
      <c r="E115" s="79"/>
      <c r="F115" s="154"/>
    </row>
    <row r="116" spans="1:6" ht="21" customHeight="1">
      <c r="A116" s="49"/>
      <c r="B116" s="96">
        <v>95</v>
      </c>
      <c r="C116" s="80" t="s">
        <v>95</v>
      </c>
      <c r="D116" s="154"/>
      <c r="E116" s="79"/>
      <c r="F116" s="154"/>
    </row>
    <row r="117" spans="1:6" ht="21" customHeight="1">
      <c r="A117" s="49"/>
      <c r="B117" s="96">
        <v>96</v>
      </c>
      <c r="C117" s="80" t="s">
        <v>96</v>
      </c>
      <c r="D117" s="154"/>
      <c r="E117" s="79"/>
      <c r="F117" s="154"/>
    </row>
    <row r="118" spans="1:6" ht="21" customHeight="1">
      <c r="A118" s="49"/>
      <c r="B118" s="96">
        <v>97</v>
      </c>
      <c r="C118" s="80" t="s">
        <v>97</v>
      </c>
      <c r="D118" s="154"/>
      <c r="E118" s="79"/>
      <c r="F118" s="154"/>
    </row>
    <row r="119" spans="1:6" ht="21" customHeight="1">
      <c r="A119" s="49"/>
      <c r="B119" s="96">
        <v>98</v>
      </c>
      <c r="C119" s="80" t="s">
        <v>98</v>
      </c>
      <c r="D119" s="154"/>
      <c r="E119" s="79"/>
      <c r="F119" s="154"/>
    </row>
    <row r="120" spans="1:6" ht="21" customHeight="1">
      <c r="A120" s="49"/>
      <c r="B120" s="96">
        <v>99</v>
      </c>
      <c r="C120" s="80" t="s">
        <v>140</v>
      </c>
      <c r="D120" s="154"/>
      <c r="E120" s="79"/>
      <c r="F120" s="154"/>
    </row>
    <row r="121" spans="1:6" ht="21" customHeight="1">
      <c r="A121" s="49"/>
      <c r="B121" s="99">
        <v>100</v>
      </c>
      <c r="C121" s="83" t="s">
        <v>156</v>
      </c>
      <c r="D121" s="155"/>
      <c r="E121" s="84"/>
      <c r="F121" s="155"/>
    </row>
    <row r="122" spans="1:6" ht="21" customHeight="1">
      <c r="A122" s="85"/>
      <c r="B122" s="104"/>
      <c r="C122" s="87" t="s">
        <v>99</v>
      </c>
      <c r="D122" s="88">
        <f>SUM(D114:D121)</f>
        <v>0</v>
      </c>
      <c r="E122" s="88">
        <f>SUM(E114:E121)</f>
        <v>0</v>
      </c>
      <c r="F122" s="88">
        <f>SUM(F114:F121)</f>
        <v>0</v>
      </c>
    </row>
    <row r="123" spans="1:6" ht="21" customHeight="1">
      <c r="A123" s="50" t="s">
        <v>161</v>
      </c>
      <c r="B123" s="109">
        <v>101</v>
      </c>
      <c r="C123" s="110" t="s">
        <v>145</v>
      </c>
      <c r="D123" s="166"/>
      <c r="E123" s="111"/>
      <c r="F123" s="166"/>
    </row>
    <row r="124" spans="1:6" ht="21" customHeight="1">
      <c r="A124" s="115"/>
      <c r="B124" s="99">
        <v>102</v>
      </c>
      <c r="C124" s="116" t="s">
        <v>100</v>
      </c>
      <c r="D124" s="168"/>
      <c r="E124" s="114"/>
      <c r="F124" s="168"/>
    </row>
    <row r="125" spans="1:6" ht="21.75">
      <c r="A125" s="117"/>
      <c r="B125" s="118"/>
      <c r="C125" s="119" t="s">
        <v>101</v>
      </c>
      <c r="D125" s="88">
        <f>SUM(D123:D124)</f>
        <v>0</v>
      </c>
      <c r="E125" s="88">
        <f>SUM(E123:E124)</f>
        <v>0</v>
      </c>
      <c r="F125" s="88">
        <f>SUM(F123:F124)</f>
        <v>0</v>
      </c>
    </row>
    <row r="126" spans="1:6" ht="21" customHeight="1">
      <c r="A126" s="120"/>
      <c r="B126" s="121">
        <v>103</v>
      </c>
      <c r="C126" s="122" t="s">
        <v>164</v>
      </c>
      <c r="D126" s="169"/>
      <c r="E126" s="111"/>
      <c r="F126" s="169"/>
    </row>
    <row r="127" spans="1:6" ht="21" customHeight="1">
      <c r="A127" s="115"/>
      <c r="B127" s="99">
        <v>104</v>
      </c>
      <c r="C127" s="123" t="s">
        <v>102</v>
      </c>
      <c r="D127" s="170"/>
      <c r="E127" s="84"/>
      <c r="F127" s="170"/>
    </row>
    <row r="128" spans="1:6" s="125" customFormat="1" ht="21" customHeight="1">
      <c r="A128" s="85"/>
      <c r="B128" s="124"/>
      <c r="C128" s="87" t="s">
        <v>170</v>
      </c>
      <c r="D128" s="88">
        <f>SUM(D125:D127)</f>
        <v>0</v>
      </c>
      <c r="E128" s="88">
        <f>SUM(E125:E127)</f>
        <v>0</v>
      </c>
      <c r="F128" s="88">
        <f>SUM(F125:F127)</f>
        <v>0</v>
      </c>
    </row>
    <row r="129" spans="1:6" s="51" customFormat="1" ht="21" customHeight="1">
      <c r="A129" s="126"/>
      <c r="B129" s="127"/>
      <c r="C129" s="126" t="s">
        <v>103</v>
      </c>
      <c r="D129" s="129">
        <f>D23+D42+D84+D92+D99+D109</f>
        <v>0</v>
      </c>
      <c r="E129" s="129">
        <f>E23+E42+E84+E92+E99+E109</f>
        <v>0</v>
      </c>
      <c r="F129" s="129">
        <f>F23+F42+F84+F92+F99+F109</f>
        <v>0</v>
      </c>
    </row>
    <row r="130" spans="1:6" s="51" customFormat="1" ht="21" customHeight="1">
      <c r="A130" s="128"/>
      <c r="B130" s="128"/>
      <c r="C130" s="128" t="s">
        <v>104</v>
      </c>
      <c r="D130" s="130">
        <f>D129+D113+D122+D128</f>
        <v>0</v>
      </c>
      <c r="E130" s="130">
        <f>E129+E113+E122+E128</f>
        <v>0</v>
      </c>
      <c r="F130" s="130">
        <f>F129+F113+F122+F128</f>
        <v>0</v>
      </c>
    </row>
    <row r="131" spans="1:6" s="138" customFormat="1" ht="21" customHeight="1">
      <c r="A131" s="135" t="s">
        <v>105</v>
      </c>
      <c r="B131" s="136">
        <v>105</v>
      </c>
      <c r="C131" s="135" t="s">
        <v>186</v>
      </c>
      <c r="D131" s="171"/>
      <c r="E131" s="137"/>
      <c r="F131" s="171"/>
    </row>
    <row r="132" spans="1:6" s="138" customFormat="1" ht="21" customHeight="1" thickBot="1">
      <c r="A132" s="139"/>
      <c r="B132" s="140">
        <v>106</v>
      </c>
      <c r="C132" s="141" t="s">
        <v>187</v>
      </c>
      <c r="D132" s="172"/>
      <c r="E132" s="172"/>
      <c r="F132" s="172"/>
    </row>
    <row r="133" ht="21" customHeight="1" thickTop="1"/>
  </sheetData>
  <sheetProtection/>
  <printOptions/>
  <pageMargins left="0.56" right="0.19" top="0.44" bottom="0.433070866141732" header="0.17" footer="0.354330708661417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4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7" sqref="F47"/>
    </sheetView>
  </sheetViews>
  <sheetFormatPr defaultColWidth="9.140625" defaultRowHeight="16.5" customHeight="1"/>
  <cols>
    <col min="1" max="1" width="18.57421875" style="37" customWidth="1"/>
    <col min="2" max="2" width="6.7109375" style="37" customWidth="1"/>
    <col min="3" max="3" width="48.28125" style="37" customWidth="1"/>
    <col min="4" max="5" width="15.7109375" style="186" customWidth="1"/>
    <col min="6" max="6" width="17.8515625" style="186" customWidth="1"/>
    <col min="7" max="16384" width="9.140625" style="39" customWidth="1"/>
  </cols>
  <sheetData>
    <row r="1" spans="1:6" s="53" customFormat="1" ht="24" customHeight="1">
      <c r="A1" s="143" t="s">
        <v>182</v>
      </c>
      <c r="B1" s="144"/>
      <c r="C1" s="144"/>
      <c r="D1" s="148"/>
      <c r="E1" s="148"/>
      <c r="F1" s="148"/>
    </row>
    <row r="2" spans="1:6" s="48" customFormat="1" ht="23.25">
      <c r="A2" s="145" t="s">
        <v>0</v>
      </c>
      <c r="B2" s="146">
        <v>1</v>
      </c>
      <c r="C2" s="147" t="s">
        <v>172</v>
      </c>
      <c r="D2" s="149"/>
      <c r="E2" s="149"/>
      <c r="F2" s="149"/>
    </row>
    <row r="3" spans="1:6" s="48" customFormat="1" ht="23.25">
      <c r="A3" s="145"/>
      <c r="B3" s="146"/>
      <c r="C3" s="147" t="s">
        <v>171</v>
      </c>
      <c r="D3" s="149"/>
      <c r="E3" s="149"/>
      <c r="F3" s="149"/>
    </row>
    <row r="4" spans="1:6" s="48" customFormat="1" ht="21" customHeight="1">
      <c r="A4" s="147"/>
      <c r="B4" s="146">
        <v>2</v>
      </c>
      <c r="C4" s="147" t="s">
        <v>174</v>
      </c>
      <c r="D4" s="149"/>
      <c r="E4" s="149"/>
      <c r="F4" s="149"/>
    </row>
    <row r="5" spans="1:6" s="48" customFormat="1" ht="21" customHeight="1">
      <c r="A5" s="147"/>
      <c r="B5" s="146">
        <v>3</v>
      </c>
      <c r="C5" s="147" t="s">
        <v>173</v>
      </c>
      <c r="D5" s="149"/>
      <c r="E5" s="149"/>
      <c r="F5" s="149"/>
    </row>
    <row r="6" spans="1:6" s="48" customFormat="1" ht="21" customHeight="1">
      <c r="A6" s="147"/>
      <c r="B6" s="146">
        <v>4</v>
      </c>
      <c r="C6" s="147" t="s">
        <v>176</v>
      </c>
      <c r="D6" s="149"/>
      <c r="E6" s="149"/>
      <c r="F6" s="149"/>
    </row>
    <row r="7" spans="1:6" ht="21" customHeight="1">
      <c r="A7" s="1"/>
      <c r="B7" s="2"/>
      <c r="C7" s="55" t="s">
        <v>1</v>
      </c>
      <c r="D7" s="175" t="s">
        <v>146</v>
      </c>
      <c r="E7" s="150" t="s">
        <v>141</v>
      </c>
      <c r="F7" s="175" t="s">
        <v>147</v>
      </c>
    </row>
    <row r="8" spans="1:6" ht="21" customHeight="1">
      <c r="A8" s="3"/>
      <c r="B8" s="4"/>
      <c r="C8" s="59" t="s">
        <v>2</v>
      </c>
      <c r="D8" s="199"/>
      <c r="E8" s="200"/>
      <c r="F8" s="199"/>
    </row>
    <row r="9" spans="1:6" ht="21" customHeight="1">
      <c r="A9" s="5"/>
      <c r="B9" s="6"/>
      <c r="C9" s="63" t="s">
        <v>144</v>
      </c>
      <c r="D9" s="201"/>
      <c r="E9" s="202"/>
      <c r="F9" s="201"/>
    </row>
    <row r="10" spans="1:6" ht="21" customHeight="1">
      <c r="A10" s="7"/>
      <c r="B10" s="8"/>
      <c r="C10" s="65" t="s">
        <v>143</v>
      </c>
      <c r="D10" s="203"/>
      <c r="E10" s="204"/>
      <c r="F10" s="203"/>
    </row>
    <row r="11" spans="1:6" ht="21" customHeight="1">
      <c r="A11" s="7"/>
      <c r="B11" s="8"/>
      <c r="C11" s="65" t="s">
        <v>4</v>
      </c>
      <c r="D11" s="203"/>
      <c r="E11" s="204"/>
      <c r="F11" s="203"/>
    </row>
    <row r="12" spans="1:6" ht="21" customHeight="1">
      <c r="A12" s="7"/>
      <c r="B12" s="8"/>
      <c r="C12" s="142" t="s">
        <v>185</v>
      </c>
      <c r="D12" s="207"/>
      <c r="E12" s="208"/>
      <c r="F12" s="207"/>
    </row>
    <row r="13" spans="1:6" ht="21" customHeight="1">
      <c r="A13" s="9"/>
      <c r="B13" s="10"/>
      <c r="C13" s="70" t="s">
        <v>180</v>
      </c>
      <c r="D13" s="205"/>
      <c r="E13" s="206"/>
      <c r="F13" s="205"/>
    </row>
    <row r="14" spans="1:6" ht="21" customHeight="1">
      <c r="A14" s="41" t="s">
        <v>5</v>
      </c>
      <c r="B14" s="42" t="s">
        <v>6</v>
      </c>
      <c r="C14" s="71" t="s">
        <v>7</v>
      </c>
      <c r="D14" s="176" t="s">
        <v>8</v>
      </c>
      <c r="E14" s="177" t="s">
        <v>8</v>
      </c>
      <c r="F14" s="176" t="s">
        <v>8</v>
      </c>
    </row>
    <row r="15" spans="1:6" ht="21" customHeight="1">
      <c r="A15" s="40" t="s">
        <v>106</v>
      </c>
      <c r="B15" s="11"/>
      <c r="C15" s="11" t="s">
        <v>3</v>
      </c>
      <c r="D15" s="178"/>
      <c r="E15" s="12"/>
      <c r="F15" s="178"/>
    </row>
    <row r="16" spans="1:6" ht="21" customHeight="1">
      <c r="A16" s="13"/>
      <c r="B16" s="14">
        <v>1</v>
      </c>
      <c r="C16" s="15" t="s">
        <v>107</v>
      </c>
      <c r="D16" s="179"/>
      <c r="E16" s="16"/>
      <c r="F16" s="179"/>
    </row>
    <row r="17" spans="1:6" ht="21" customHeight="1">
      <c r="A17" s="13"/>
      <c r="B17" s="17">
        <v>2</v>
      </c>
      <c r="C17" s="18" t="s">
        <v>117</v>
      </c>
      <c r="D17" s="180"/>
      <c r="E17" s="19"/>
      <c r="F17" s="180"/>
    </row>
    <row r="18" spans="1:6" ht="21" customHeight="1">
      <c r="A18" s="13"/>
      <c r="B18" s="20">
        <v>3</v>
      </c>
      <c r="C18" s="21" t="s">
        <v>118</v>
      </c>
      <c r="D18" s="181"/>
      <c r="E18" s="19"/>
      <c r="F18" s="181"/>
    </row>
    <row r="19" spans="1:6" ht="21" customHeight="1">
      <c r="A19" s="13"/>
      <c r="B19" s="20">
        <v>4</v>
      </c>
      <c r="C19" s="18" t="s">
        <v>108</v>
      </c>
      <c r="D19" s="180"/>
      <c r="E19" s="19"/>
      <c r="F19" s="180"/>
    </row>
    <row r="20" spans="1:6" ht="21" customHeight="1">
      <c r="A20" s="13"/>
      <c r="B20" s="17">
        <v>5</v>
      </c>
      <c r="C20" s="22" t="s">
        <v>109</v>
      </c>
      <c r="D20" s="182"/>
      <c r="E20" s="19"/>
      <c r="F20" s="182"/>
    </row>
    <row r="21" spans="1:6" ht="21" customHeight="1">
      <c r="A21" s="13"/>
      <c r="B21" s="17">
        <v>6</v>
      </c>
      <c r="C21" s="22" t="s">
        <v>110</v>
      </c>
      <c r="D21" s="182"/>
      <c r="E21" s="19"/>
      <c r="F21" s="182"/>
    </row>
    <row r="22" spans="1:6" ht="21" customHeight="1">
      <c r="A22" s="13"/>
      <c r="B22" s="17">
        <v>7</v>
      </c>
      <c r="C22" s="22" t="s">
        <v>111</v>
      </c>
      <c r="D22" s="182"/>
      <c r="E22" s="19"/>
      <c r="F22" s="182"/>
    </row>
    <row r="23" spans="1:6" ht="21" customHeight="1">
      <c r="A23" s="13"/>
      <c r="B23" s="33">
        <v>8</v>
      </c>
      <c r="C23" s="34" t="s">
        <v>112</v>
      </c>
      <c r="D23" s="183"/>
      <c r="E23" s="35"/>
      <c r="F23" s="183"/>
    </row>
    <row r="24" spans="1:6" ht="21" customHeight="1">
      <c r="A24" s="38"/>
      <c r="B24" s="23">
        <v>9</v>
      </c>
      <c r="C24" s="24" t="s">
        <v>177</v>
      </c>
      <c r="D24" s="184"/>
      <c r="E24" s="25"/>
      <c r="F24" s="184"/>
    </row>
    <row r="25" spans="1:6" ht="21" customHeight="1">
      <c r="A25" s="26"/>
      <c r="B25" s="27"/>
      <c r="C25" s="47" t="s">
        <v>113</v>
      </c>
      <c r="D25" s="28">
        <f>SUM(D16:D24)</f>
        <v>0</v>
      </c>
      <c r="E25" s="28">
        <f>SUM(E16:E24)</f>
        <v>0</v>
      </c>
      <c r="F25" s="28">
        <f>SUM(F16:F24)</f>
        <v>0</v>
      </c>
    </row>
    <row r="26" spans="1:6" ht="21" customHeight="1">
      <c r="A26" s="40" t="s">
        <v>114</v>
      </c>
      <c r="B26" s="29"/>
      <c r="C26" s="11"/>
      <c r="D26" s="178"/>
      <c r="E26" s="12"/>
      <c r="F26" s="178"/>
    </row>
    <row r="27" spans="1:6" ht="21" customHeight="1">
      <c r="A27" s="13"/>
      <c r="B27" s="14">
        <v>10</v>
      </c>
      <c r="C27" s="30" t="s">
        <v>119</v>
      </c>
      <c r="D27" s="185"/>
      <c r="E27" s="16"/>
      <c r="F27" s="185"/>
    </row>
    <row r="28" spans="1:6" ht="21" customHeight="1">
      <c r="A28" s="13"/>
      <c r="B28" s="17">
        <v>11</v>
      </c>
      <c r="C28" s="22" t="s">
        <v>120</v>
      </c>
      <c r="D28" s="182"/>
      <c r="E28" s="19"/>
      <c r="F28" s="182"/>
    </row>
    <row r="29" spans="1:6" ht="21" customHeight="1">
      <c r="A29" s="13"/>
      <c r="B29" s="17">
        <v>12</v>
      </c>
      <c r="C29" s="22" t="s">
        <v>121</v>
      </c>
      <c r="D29" s="182"/>
      <c r="E29" s="19"/>
      <c r="F29" s="182"/>
    </row>
    <row r="30" spans="1:6" ht="21" customHeight="1">
      <c r="A30" s="13"/>
      <c r="B30" s="17">
        <v>13</v>
      </c>
      <c r="C30" s="22" t="s">
        <v>129</v>
      </c>
      <c r="D30" s="182"/>
      <c r="E30" s="19"/>
      <c r="F30" s="182"/>
    </row>
    <row r="31" spans="1:6" ht="21" customHeight="1">
      <c r="A31" s="13"/>
      <c r="B31" s="17">
        <v>14</v>
      </c>
      <c r="C31" s="22" t="s">
        <v>127</v>
      </c>
      <c r="D31" s="182"/>
      <c r="E31" s="19"/>
      <c r="F31" s="182"/>
    </row>
    <row r="32" spans="1:6" ht="21" customHeight="1">
      <c r="A32" s="13"/>
      <c r="B32" s="17">
        <v>15</v>
      </c>
      <c r="C32" s="22" t="s">
        <v>128</v>
      </c>
      <c r="D32" s="182"/>
      <c r="E32" s="19"/>
      <c r="F32" s="182"/>
    </row>
    <row r="33" spans="1:6" ht="21" customHeight="1">
      <c r="A33" s="31"/>
      <c r="B33" s="17">
        <v>16</v>
      </c>
      <c r="C33" s="22" t="s">
        <v>175</v>
      </c>
      <c r="D33" s="182"/>
      <c r="E33" s="19"/>
      <c r="F33" s="182"/>
    </row>
    <row r="34" spans="1:6" ht="21" customHeight="1">
      <c r="A34" s="31"/>
      <c r="B34" s="33">
        <v>17</v>
      </c>
      <c r="C34" s="34" t="s">
        <v>184</v>
      </c>
      <c r="D34" s="183"/>
      <c r="E34" s="35"/>
      <c r="F34" s="183"/>
    </row>
    <row r="35" spans="1:6" ht="21" customHeight="1">
      <c r="A35" s="13"/>
      <c r="B35" s="23">
        <v>18</v>
      </c>
      <c r="C35" s="24" t="s">
        <v>179</v>
      </c>
      <c r="D35" s="184"/>
      <c r="E35" s="25"/>
      <c r="F35" s="184"/>
    </row>
    <row r="36" spans="1:6" ht="21" customHeight="1">
      <c r="A36" s="26"/>
      <c r="B36" s="27"/>
      <c r="C36" s="47" t="s">
        <v>115</v>
      </c>
      <c r="D36" s="28">
        <f>SUM(D27:D35)</f>
        <v>0</v>
      </c>
      <c r="E36" s="28">
        <f>SUM(E27:E35)</f>
        <v>0</v>
      </c>
      <c r="F36" s="28">
        <f>SUM(F27:F35)</f>
        <v>0</v>
      </c>
    </row>
    <row r="37" spans="1:6" ht="21" customHeight="1">
      <c r="A37" s="40" t="s">
        <v>116</v>
      </c>
      <c r="B37" s="29"/>
      <c r="C37" s="11"/>
      <c r="D37" s="178"/>
      <c r="E37" s="12"/>
      <c r="F37" s="178"/>
    </row>
    <row r="38" spans="1:6" ht="21" customHeight="1">
      <c r="A38" s="13"/>
      <c r="B38" s="32">
        <v>19</v>
      </c>
      <c r="C38" s="11" t="s">
        <v>131</v>
      </c>
      <c r="D38" s="178"/>
      <c r="E38" s="12"/>
      <c r="F38" s="178"/>
    </row>
    <row r="39" spans="1:6" ht="21" customHeight="1">
      <c r="A39" s="13"/>
      <c r="B39" s="33">
        <v>20</v>
      </c>
      <c r="C39" s="34" t="s">
        <v>130</v>
      </c>
      <c r="D39" s="183"/>
      <c r="E39" s="35"/>
      <c r="F39" s="183"/>
    </row>
    <row r="40" spans="1:6" ht="21" customHeight="1">
      <c r="A40" s="36"/>
      <c r="B40" s="17">
        <v>21</v>
      </c>
      <c r="C40" s="22" t="s">
        <v>122</v>
      </c>
      <c r="D40" s="182"/>
      <c r="E40" s="19"/>
      <c r="F40" s="182"/>
    </row>
    <row r="41" spans="1:6" ht="21" customHeight="1">
      <c r="A41" s="13"/>
      <c r="B41" s="17">
        <v>22</v>
      </c>
      <c r="C41" s="22" t="s">
        <v>124</v>
      </c>
      <c r="D41" s="182"/>
      <c r="E41" s="19"/>
      <c r="F41" s="182"/>
    </row>
    <row r="42" spans="1:6" ht="21" customHeight="1">
      <c r="A42" s="13"/>
      <c r="B42" s="17">
        <v>23</v>
      </c>
      <c r="C42" s="22" t="s">
        <v>123</v>
      </c>
      <c r="D42" s="182"/>
      <c r="E42" s="19"/>
      <c r="F42" s="182"/>
    </row>
    <row r="43" spans="1:6" ht="21" customHeight="1">
      <c r="A43" s="13"/>
      <c r="B43" s="23">
        <v>24</v>
      </c>
      <c r="C43" s="24" t="s">
        <v>178</v>
      </c>
      <c r="D43" s="184"/>
      <c r="E43" s="25"/>
      <c r="F43" s="184"/>
    </row>
    <row r="44" spans="1:6" ht="21" customHeight="1">
      <c r="A44" s="26"/>
      <c r="B44" s="27"/>
      <c r="C44" s="47" t="s">
        <v>142</v>
      </c>
      <c r="D44" s="28">
        <f>SUM(D38:D43)</f>
        <v>0</v>
      </c>
      <c r="E44" s="28">
        <f>SUM(E38:E43)</f>
        <v>0</v>
      </c>
      <c r="F44" s="28">
        <f>SUM(F38:F43)</f>
        <v>0</v>
      </c>
    </row>
    <row r="45" spans="1:6" s="46" customFormat="1" ht="21" customHeight="1">
      <c r="A45" s="43"/>
      <c r="B45" s="44"/>
      <c r="C45" s="42" t="s">
        <v>132</v>
      </c>
      <c r="D45" s="45">
        <f>SUM(D25+D36+D44)</f>
        <v>0</v>
      </c>
      <c r="E45" s="45">
        <f>SUM(E25+E36+E44)</f>
        <v>0</v>
      </c>
      <c r="F45" s="45">
        <f>SUM(F25+F36+F44)</f>
        <v>0</v>
      </c>
    </row>
  </sheetData>
  <sheetProtection/>
  <printOptions/>
  <pageMargins left="0.66" right="0.24" top="0.46" bottom="0.34" header="0.13" footer="0.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</dc:creator>
  <cp:keywords/>
  <dc:description/>
  <cp:lastModifiedBy>Janyaporn</cp:lastModifiedBy>
  <cp:lastPrinted>2011-10-07T13:01:17Z</cp:lastPrinted>
  <dcterms:created xsi:type="dcterms:W3CDTF">2002-11-19T06:35:01Z</dcterms:created>
  <dcterms:modified xsi:type="dcterms:W3CDTF">2011-11-09T03:15:49Z</dcterms:modified>
  <cp:category/>
  <cp:version/>
  <cp:contentType/>
  <cp:contentStatus/>
</cp:coreProperties>
</file>